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<sst xmlns="http://schemas.openxmlformats.org/spreadsheetml/2006/main" count="171" uniqueCount="99">
  <si>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</si>
  <si>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</si>
  <si>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</si>
  <si>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</si>
  <si>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</si>
  <si>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</si>
  <si>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</si>
  <si>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</si>
  <si>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</si>
  <si>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</si>
  <si>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</si>
  <si>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</si>
  <si>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</si>
  <si>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</si>
  <si>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</si>
  <si>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</si>
  <si>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</si>
  <si>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</si>
  <si>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</si>
  <si>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</si>
  <si>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</si>
  <si>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</si>
  <si>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</si>
  <si>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</si>
  <si>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</si>
  <si>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</si>
  <si>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</si>
  <si>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</si>
  <si>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</si>
  <si>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</si>
  <si>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</si>
  <si>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</si>
  <si>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</si>
  <si>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</si>
  <si>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</si>
  <si>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</si>
  <si>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</si>
  <si>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</si>
  <si>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</si>
  <si>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</si>
  <si>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</si>
  <si>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</si>
  <si>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</si>
  <si>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</si>
  <si>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</si>
  <si>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</si>
  <si>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</si>
  <si>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</si>
  <si>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</si>
  <si>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</si>
  <si>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</si>
  <si>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</si>
  <si>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</si>
  <si>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</si>
  <si>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</si>
  <si>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</si>
  <si>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</si>
  <si>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</si>
  <si>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</si>
  <si>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</si>
  <si>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</si>
  <si>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</si>
  <si>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</si>
  <si>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</si>
  <si>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</si>
  <si>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</si>
  <si>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</si>
  <si>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</si>
  <si>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</si>
  <si>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</si>
  <si>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</si>
  <si>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</si>
  <si>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</si>
  <si>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</si>
  <si>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</si>
  <si>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</si>
  <si>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</si>
  <si>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</si>
  <si>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</si>
  <si>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</si>
  <si>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</si>
  <si>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</si>
  <si>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</si>
  <si>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</si>
  <si>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</si>
  <si>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</si>
  <si>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</si>
  <si>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</si>
  <si>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</si>
  <si>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</si>
  <si>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</si>
  <si>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</si>
  <si>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</si>
  <si>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</si>
  <si>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</si>
  <si>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</si>
  <si>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</si>
  <si>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</si>
  <si>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7 October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</si>
</sst>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I99" sqref="I99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41918</v>
      </c>
      <c r="D11" s="53">
        <v>41919</v>
      </c>
      <c r="E11" s="12" t="s">
        <v>64</v>
      </c>
      <c r="F11" s="53">
        <v>41918</v>
      </c>
      <c r="G11" s="53">
        <v>41919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7258</v>
      </c>
      <c r="E13" s="19">
        <f aca="true" t="shared" si="0" ref="E13:E76">D13-C13</f>
        <v>3629</v>
      </c>
      <c r="F13" s="19">
        <v>7.05</v>
      </c>
      <c r="G13" s="19">
        <v>7.05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1980</v>
      </c>
      <c r="D14" s="19">
        <v>1512</v>
      </c>
      <c r="E14" s="19">
        <f t="shared" si="0"/>
        <v>-468</v>
      </c>
      <c r="F14" s="19">
        <v>5.56</v>
      </c>
      <c r="G14" s="19">
        <v>5</v>
      </c>
      <c r="H14" s="20">
        <f aca="true" t="shared" si="1" ref="H14:H77">G14-F14</f>
        <v>-0.5599999999999996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/>
      <c r="H15" s="20">
        <f t="shared" si="1"/>
        <v>0</v>
      </c>
    </row>
    <row r="16" spans="1:8" ht="12.75">
      <c r="A16" s="21" t="s">
        <v>72</v>
      </c>
      <c r="B16" s="22" t="s">
        <v>2</v>
      </c>
      <c r="C16" s="48"/>
      <c r="D16" s="48">
        <v>45</v>
      </c>
      <c r="E16" s="19">
        <f t="shared" si="0"/>
        <v>45</v>
      </c>
      <c r="F16" s="19"/>
      <c r="G16" s="19">
        <v>15.43</v>
      </c>
      <c r="H16" s="20">
        <f t="shared" si="1"/>
        <v>15.43</v>
      </c>
    </row>
    <row r="17" spans="1:8" ht="12.75">
      <c r="A17" s="21" t="s">
        <v>51</v>
      </c>
      <c r="B17" s="22" t="s">
        <v>2</v>
      </c>
      <c r="C17" s="23">
        <v>216</v>
      </c>
      <c r="D17" s="23">
        <v>216</v>
      </c>
      <c r="E17" s="19">
        <f t="shared" si="0"/>
        <v>0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2475</v>
      </c>
      <c r="D18" s="19">
        <v>900</v>
      </c>
      <c r="E18" s="19">
        <f t="shared" si="0"/>
        <v>-1575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180</v>
      </c>
      <c r="E19" s="19">
        <f t="shared" si="0"/>
        <v>180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2070</v>
      </c>
      <c r="D20" s="19">
        <v>3150</v>
      </c>
      <c r="E20" s="19">
        <f t="shared" si="0"/>
        <v>1080</v>
      </c>
      <c r="F20" s="19">
        <v>14.44</v>
      </c>
      <c r="G20" s="19">
        <v>14.44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4680</v>
      </c>
      <c r="D21" s="19">
        <v>4320</v>
      </c>
      <c r="E21" s="19">
        <f t="shared" si="0"/>
        <v>-360</v>
      </c>
      <c r="F21" s="19">
        <v>9.03</v>
      </c>
      <c r="G21" s="19">
        <v>9.03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2268</v>
      </c>
      <c r="D23" s="19">
        <v>1996</v>
      </c>
      <c r="E23" s="27">
        <f t="shared" si="0"/>
        <v>-272</v>
      </c>
      <c r="F23" s="27">
        <v>44.09</v>
      </c>
      <c r="G23" s="27">
        <v>44.09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150</v>
      </c>
      <c r="D25" s="19">
        <v>105</v>
      </c>
      <c r="E25" s="19">
        <f t="shared" si="0"/>
        <v>-45</v>
      </c>
      <c r="F25" s="19">
        <v>65</v>
      </c>
      <c r="G25" s="19">
        <v>60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367</v>
      </c>
      <c r="D26" s="19">
        <v>320</v>
      </c>
      <c r="E26" s="19">
        <f t="shared" si="0"/>
        <v>-47</v>
      </c>
      <c r="F26" s="19">
        <v>40</v>
      </c>
      <c r="G26" s="19">
        <v>50</v>
      </c>
      <c r="H26" s="20">
        <f t="shared" si="1"/>
        <v>10</v>
      </c>
    </row>
    <row r="27" spans="1:8" ht="12.75">
      <c r="A27" s="21" t="s">
        <v>8</v>
      </c>
      <c r="B27" s="22" t="s">
        <v>6</v>
      </c>
      <c r="C27" s="19">
        <v>12</v>
      </c>
      <c r="D27" s="19">
        <v>10</v>
      </c>
      <c r="E27" s="19">
        <f t="shared" si="0"/>
        <v>-2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77</v>
      </c>
      <c r="D28" s="19">
        <v>122</v>
      </c>
      <c r="E28" s="19">
        <f t="shared" si="0"/>
        <v>45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8</v>
      </c>
      <c r="D29" s="19">
        <v>41</v>
      </c>
      <c r="E29" s="19">
        <f t="shared" si="0"/>
        <v>33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1100</v>
      </c>
      <c r="D30" s="19">
        <v>1120</v>
      </c>
      <c r="E30" s="19">
        <f t="shared" si="0"/>
        <v>20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110</v>
      </c>
      <c r="D31" s="19">
        <v>80</v>
      </c>
      <c r="E31" s="19">
        <f t="shared" si="0"/>
        <v>-30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185</v>
      </c>
      <c r="D32" s="19">
        <v>165</v>
      </c>
      <c r="E32" s="19">
        <f t="shared" si="0"/>
        <v>-20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350</v>
      </c>
      <c r="D33" s="27">
        <v>286</v>
      </c>
      <c r="E33" s="27">
        <f t="shared" si="0"/>
        <v>-64</v>
      </c>
      <c r="F33" s="27">
        <v>30</v>
      </c>
      <c r="G33" s="27">
        <v>25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200</v>
      </c>
      <c r="E35" s="19">
        <f t="shared" si="0"/>
        <v>200</v>
      </c>
      <c r="F35" s="19">
        <v>6</v>
      </c>
      <c r="G35" s="19">
        <v>5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100</v>
      </c>
      <c r="D36" s="19">
        <v>300</v>
      </c>
      <c r="E36" s="19">
        <f t="shared" si="0"/>
        <v>200</v>
      </c>
      <c r="F36" s="19">
        <v>8</v>
      </c>
      <c r="G36" s="19">
        <v>7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200</v>
      </c>
      <c r="D37" s="19">
        <v>300</v>
      </c>
      <c r="E37" s="19">
        <f t="shared" si="0"/>
        <v>100</v>
      </c>
      <c r="F37" s="19">
        <v>10</v>
      </c>
      <c r="G37" s="19">
        <v>8</v>
      </c>
      <c r="H37" s="20">
        <f t="shared" si="1"/>
        <v>-2</v>
      </c>
    </row>
    <row r="38" spans="1:8" ht="12.75">
      <c r="A38" s="21" t="s">
        <v>17</v>
      </c>
      <c r="B38" s="22" t="s">
        <v>6</v>
      </c>
      <c r="C38" s="19">
        <v>200</v>
      </c>
      <c r="D38" s="19">
        <v>275</v>
      </c>
      <c r="E38" s="19">
        <f t="shared" si="0"/>
        <v>75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240</v>
      </c>
      <c r="D39" s="19">
        <v>100</v>
      </c>
      <c r="E39" s="19">
        <f t="shared" si="0"/>
        <v>-140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3720</v>
      </c>
      <c r="D40" s="19">
        <v>6587</v>
      </c>
      <c r="E40" s="19">
        <f t="shared" si="0"/>
        <v>2867</v>
      </c>
      <c r="F40" s="19">
        <v>8.23</v>
      </c>
      <c r="G40" s="19">
        <v>8.27</v>
      </c>
      <c r="H40" s="20">
        <f t="shared" si="1"/>
        <v>0.03999999999999915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902</v>
      </c>
      <c r="D41" s="19">
        <v>885</v>
      </c>
      <c r="E41" s="19">
        <f t="shared" si="0"/>
        <v>-17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91</v>
      </c>
      <c r="D42" s="19">
        <v>172</v>
      </c>
      <c r="E42" s="19">
        <f t="shared" si="0"/>
        <v>81</v>
      </c>
      <c r="F42" s="19">
        <v>8.82</v>
      </c>
      <c r="G42" s="19">
        <v>7.72</v>
      </c>
      <c r="H42" s="20">
        <f t="shared" si="1"/>
        <v>-1.1000000000000005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227</v>
      </c>
      <c r="E43" s="19">
        <f t="shared" si="0"/>
        <v>0</v>
      </c>
      <c r="F43" s="19">
        <v>9.92</v>
      </c>
      <c r="G43" s="19">
        <v>10.58</v>
      </c>
      <c r="H43" s="20">
        <f t="shared" si="1"/>
        <v>0.6600000000000001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600</v>
      </c>
      <c r="D44" s="19">
        <v>600</v>
      </c>
      <c r="E44" s="19">
        <f t="shared" si="0"/>
        <v>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900</v>
      </c>
      <c r="E45" s="19">
        <f t="shared" si="0"/>
        <v>100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170</v>
      </c>
      <c r="E46" s="19">
        <f t="shared" si="0"/>
        <v>170</v>
      </c>
      <c r="F46" s="19"/>
      <c r="G46" s="19">
        <v>26.43</v>
      </c>
      <c r="H46" s="20">
        <f t="shared" si="1"/>
        <v>26.43</v>
      </c>
    </row>
    <row r="47" spans="1:8" ht="13.5" thickBot="1">
      <c r="A47" s="32" t="s">
        <v>58</v>
      </c>
      <c r="B47" s="33" t="s">
        <v>2</v>
      </c>
      <c r="C47" s="27">
        <v>340</v>
      </c>
      <c r="D47" s="27">
        <v>41</v>
      </c>
      <c r="E47" s="27">
        <f t="shared" si="0"/>
        <v>-299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205</v>
      </c>
      <c r="D49" s="19">
        <v>248</v>
      </c>
      <c r="E49" s="19">
        <f t="shared" si="0"/>
        <v>43</v>
      </c>
      <c r="F49" s="19">
        <v>20</v>
      </c>
      <c r="G49" s="19">
        <v>25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50</v>
      </c>
      <c r="D50" s="19">
        <v>62</v>
      </c>
      <c r="E50" s="19">
        <f t="shared" si="0"/>
        <v>12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3096</v>
      </c>
      <c r="D52" s="19">
        <v>3060</v>
      </c>
      <c r="E52" s="19">
        <f t="shared" si="0"/>
        <v>-36</v>
      </c>
      <c r="F52" s="19">
        <v>8.33</v>
      </c>
      <c r="G52" s="19">
        <v>8.33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127</v>
      </c>
      <c r="D53" s="23">
        <v>322</v>
      </c>
      <c r="E53" s="19">
        <f>D53-C53</f>
        <v>195</v>
      </c>
      <c r="F53" s="19">
        <v>4.41</v>
      </c>
      <c r="G53" s="19">
        <v>4.41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916</v>
      </c>
      <c r="D54" s="19">
        <v>721</v>
      </c>
      <c r="E54" s="19">
        <f t="shared" si="0"/>
        <v>-195</v>
      </c>
      <c r="F54" s="19">
        <v>6.61</v>
      </c>
      <c r="G54" s="19">
        <v>6.61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1161</v>
      </c>
      <c r="D55" s="19">
        <v>658</v>
      </c>
      <c r="E55" s="19">
        <f t="shared" si="0"/>
        <v>-503</v>
      </c>
      <c r="F55" s="19">
        <v>8.82</v>
      </c>
      <c r="G55" s="19">
        <v>8.82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437</v>
      </c>
      <c r="D56" s="19">
        <v>233</v>
      </c>
      <c r="E56" s="19">
        <f t="shared" si="0"/>
        <v>-204</v>
      </c>
      <c r="F56" s="19">
        <v>15</v>
      </c>
      <c r="G56" s="19">
        <v>15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771</v>
      </c>
      <c r="D57" s="19">
        <v>340</v>
      </c>
      <c r="E57" s="19">
        <f t="shared" si="0"/>
        <v>-431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/>
      <c r="D58" s="19">
        <v>168</v>
      </c>
      <c r="E58" s="19">
        <f t="shared" si="0"/>
        <v>168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3175</v>
      </c>
      <c r="D59" s="19">
        <v>4309</v>
      </c>
      <c r="E59" s="19">
        <f t="shared" si="0"/>
        <v>1134</v>
      </c>
      <c r="F59" s="19">
        <v>2.2</v>
      </c>
      <c r="G59" s="19">
        <v>1.76</v>
      </c>
      <c r="H59" s="20">
        <f t="shared" si="1"/>
        <v>-0.44000000000000017</v>
      </c>
    </row>
    <row r="60" spans="1:10" ht="12.75">
      <c r="A60" s="21" t="s">
        <v>29</v>
      </c>
      <c r="B60" s="22" t="s">
        <v>2</v>
      </c>
      <c r="C60" s="19"/>
      <c r="D60" s="19">
        <v>210</v>
      </c>
      <c r="E60" s="19">
        <f t="shared" si="0"/>
        <v>210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454</v>
      </c>
      <c r="D61" s="19">
        <v>640</v>
      </c>
      <c r="E61" s="19">
        <f t="shared" si="0"/>
        <v>186</v>
      </c>
      <c r="F61" s="19">
        <v>15.43</v>
      </c>
      <c r="G61" s="19">
        <v>13.23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372</v>
      </c>
      <c r="D62" s="19">
        <v>480</v>
      </c>
      <c r="E62" s="19">
        <f t="shared" si="0"/>
        <v>108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249</v>
      </c>
      <c r="D64" s="19">
        <v>154</v>
      </c>
      <c r="E64" s="19">
        <f t="shared" si="0"/>
        <v>-95</v>
      </c>
      <c r="F64" s="19">
        <v>17.64</v>
      </c>
      <c r="G64" s="19">
        <v>16.53</v>
      </c>
      <c r="H64" s="20">
        <f t="shared" si="1"/>
        <v>-1.1099999999999994</v>
      </c>
      <c r="J64" s="45"/>
    </row>
    <row r="65" spans="1:10" ht="12.75">
      <c r="A65" s="21" t="s">
        <v>33</v>
      </c>
      <c r="B65" s="22" t="s">
        <v>2</v>
      </c>
      <c r="C65" s="19">
        <v>980</v>
      </c>
      <c r="D65" s="19">
        <v>1120</v>
      </c>
      <c r="E65" s="19">
        <f t="shared" si="0"/>
        <v>140</v>
      </c>
      <c r="F65" s="19">
        <v>19.84</v>
      </c>
      <c r="G65" s="19">
        <v>18.74</v>
      </c>
      <c r="H65" s="20">
        <f t="shared" si="1"/>
        <v>-1.1000000000000014</v>
      </c>
      <c r="J65" s="45"/>
    </row>
    <row r="66" spans="1:10" ht="12.75">
      <c r="A66" s="21" t="s">
        <v>34</v>
      </c>
      <c r="B66" s="22" t="s">
        <v>2</v>
      </c>
      <c r="C66" s="19">
        <v>1724</v>
      </c>
      <c r="D66" s="19">
        <v>1592</v>
      </c>
      <c r="E66" s="19">
        <f t="shared" si="0"/>
        <v>-132</v>
      </c>
      <c r="F66" s="19">
        <v>22.05</v>
      </c>
      <c r="G66" s="19">
        <v>21.5</v>
      </c>
      <c r="H66" s="20">
        <f t="shared" si="1"/>
        <v>-0.5500000000000007</v>
      </c>
      <c r="J66" s="45"/>
    </row>
    <row r="67" spans="1:10" ht="12.75">
      <c r="A67" s="21" t="s">
        <v>50</v>
      </c>
      <c r="B67" s="22" t="s">
        <v>2</v>
      </c>
      <c r="C67" s="19"/>
      <c r="D67" s="19">
        <v>624</v>
      </c>
      <c r="E67" s="19">
        <f t="shared" si="0"/>
        <v>624</v>
      </c>
      <c r="F67" s="19"/>
      <c r="G67" s="19">
        <v>20.27</v>
      </c>
      <c r="H67" s="20">
        <f t="shared" si="1"/>
        <v>20.27</v>
      </c>
      <c r="J67" s="45"/>
    </row>
    <row r="68" spans="1:8" ht="12.75">
      <c r="A68" s="21" t="s">
        <v>35</v>
      </c>
      <c r="B68" s="22" t="s">
        <v>2</v>
      </c>
      <c r="C68" s="19"/>
      <c r="D68" s="19">
        <v>288</v>
      </c>
      <c r="E68" s="19">
        <f t="shared" si="0"/>
        <v>288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204</v>
      </c>
      <c r="D69" s="19">
        <v>354</v>
      </c>
      <c r="E69" s="19">
        <f t="shared" si="0"/>
        <v>150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268</v>
      </c>
      <c r="D70" s="19">
        <v>222</v>
      </c>
      <c r="E70" s="19">
        <f t="shared" si="0"/>
        <v>-46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916</v>
      </c>
      <c r="D72" s="37">
        <v>816</v>
      </c>
      <c r="E72" s="27">
        <f t="shared" si="0"/>
        <v>-100</v>
      </c>
      <c r="F72" s="27">
        <v>15.43</v>
      </c>
      <c r="G72" s="27">
        <v>14.33</v>
      </c>
      <c r="H72" s="52">
        <f t="shared" si="1"/>
        <v>-1.0999999999999996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</v>
      </c>
      <c r="D74" s="19">
        <v>15</v>
      </c>
      <c r="E74" s="19">
        <f t="shared" si="0"/>
        <v>12</v>
      </c>
      <c r="F74" s="19">
        <v>500</v>
      </c>
      <c r="G74" s="19">
        <v>500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4830</v>
      </c>
      <c r="D77" s="19">
        <v>4500</v>
      </c>
      <c r="E77" s="19">
        <f aca="true" t="shared" si="2" ref="E77:E94">D77-C77</f>
        <v>-330</v>
      </c>
      <c r="F77" s="19">
        <v>8.67</v>
      </c>
      <c r="G77" s="19">
        <v>8.67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710</v>
      </c>
      <c r="D78" s="19">
        <v>284</v>
      </c>
      <c r="E78" s="19">
        <f t="shared" si="2"/>
        <v>-426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726</v>
      </c>
      <c r="D80" s="19">
        <v>680</v>
      </c>
      <c r="E80" s="19">
        <f t="shared" si="2"/>
        <v>-46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5352</v>
      </c>
      <c r="D81" s="19">
        <v>3946</v>
      </c>
      <c r="E81" s="19">
        <f t="shared" si="2"/>
        <v>-1406</v>
      </c>
      <c r="F81" s="19">
        <v>9.92</v>
      </c>
      <c r="G81" s="19">
        <v>8.82</v>
      </c>
      <c r="H81" s="20">
        <f t="shared" si="3"/>
        <v>-1.0999999999999996</v>
      </c>
      <c r="I81" s="10"/>
    </row>
    <row r="82" spans="1:8" ht="12.75">
      <c r="A82" s="21" t="s">
        <v>46</v>
      </c>
      <c r="B82" s="22" t="s">
        <v>2</v>
      </c>
      <c r="C82" s="19">
        <v>5216</v>
      </c>
      <c r="D82" s="19">
        <v>4763</v>
      </c>
      <c r="E82" s="19">
        <f t="shared" si="2"/>
        <v>-453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8</v>
      </c>
      <c r="D85" s="19">
        <v>12</v>
      </c>
      <c r="E85" s="19">
        <f t="shared" si="2"/>
        <v>4</v>
      </c>
      <c r="F85" s="39">
        <v>25</v>
      </c>
      <c r="G85" s="39">
        <v>25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3</v>
      </c>
      <c r="D86" s="19">
        <v>8</v>
      </c>
      <c r="E86" s="19">
        <f t="shared" si="2"/>
        <v>5</v>
      </c>
      <c r="F86" s="19">
        <v>40</v>
      </c>
      <c r="G86" s="19">
        <v>40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4</v>
      </c>
      <c r="D87" s="19">
        <v>10</v>
      </c>
      <c r="E87" s="19">
        <f t="shared" si="2"/>
        <v>6</v>
      </c>
      <c r="F87" s="19">
        <v>50</v>
      </c>
      <c r="G87" s="19">
        <v>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>
        <v>4</v>
      </c>
      <c r="E88" s="19">
        <f t="shared" si="2"/>
        <v>4</v>
      </c>
      <c r="F88" s="39"/>
      <c r="G88" s="39">
        <v>300</v>
      </c>
      <c r="H88" s="20">
        <f t="shared" si="3"/>
        <v>300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55</v>
      </c>
      <c r="D90" s="19">
        <v>16</v>
      </c>
      <c r="E90" s="19">
        <f t="shared" si="2"/>
        <v>-39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6</v>
      </c>
      <c r="D91" s="19">
        <v>52</v>
      </c>
      <c r="E91" s="19">
        <f t="shared" si="2"/>
        <v>46</v>
      </c>
      <c r="F91" s="19">
        <v>220</v>
      </c>
      <c r="G91" s="19">
        <v>220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>
        <v>4</v>
      </c>
      <c r="E94" s="19">
        <f t="shared" si="2"/>
        <v>4</v>
      </c>
      <c r="F94" s="27"/>
      <c r="G94" s="27">
        <v>300</v>
      </c>
      <c r="H94" s="20">
        <f t="shared" si="3"/>
        <v>300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2014-09-23T17:13:50Z</cp:lastPrinted>
  <dcterms:created xsi:type="dcterms:W3CDTF">2005-08-03T11:45:45Z</dcterms:created>
  <dcterms:modified xsi:type="dcterms:W3CDTF">2014-10-08T17:26:20Z</dcterms:modified>
  <cp:category/>
  <cp:version/>
  <cp:contentType/>
  <cp:contentStatus/>
</cp:coreProperties>
</file>