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<sst xmlns="http://schemas.openxmlformats.org/spreadsheetml/2006/main" count="171" uniqueCount="99">
  <si>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</si>
  <si>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</si>
  <si>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</si>
  <si>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</si>
  <si>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</si>
  <si>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</si>
  <si>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</si>
  <si>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</si>
  <si>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</si>
  <si>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</si>
  <si>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</si>
  <si>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</si>
  <si>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</si>
  <si>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</si>
  <si>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</si>
  <si>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</si>
  <si>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</si>
  <si>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</si>
  <si>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</si>
  <si>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</si>
  <si>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</si>
  <si>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</si>
  <si>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</si>
  <si>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</si>
  <si>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</si>
  <si>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</si>
  <si>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</si>
  <si>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</si>
  <si>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</si>
  <si>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</si>
  <si>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</si>
  <si>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</si>
  <si>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</si>
  <si>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</si>
  <si>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</si>
  <si>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</si>
  <si>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</si>
  <si>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</si>
  <si>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</si>
  <si>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</si>
  <si>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</si>
  <si>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</si>
  <si>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</si>
  <si>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</si>
  <si>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</si>
  <si>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</si>
  <si>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</si>
  <si>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</si>
  <si>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</si>
  <si>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</si>
  <si>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</si>
  <si>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</si>
  <si>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</si>
  <si>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</si>
  <si>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</si>
  <si>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</si>
  <si>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</si>
  <si>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</si>
  <si>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</si>
  <si>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</si>
  <si>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</si>
  <si>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</si>
  <si>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</si>
  <si>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</si>
  <si>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</si>
  <si>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</si>
  <si>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</si>
  <si>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</si>
  <si>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</si>
  <si>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</si>
  <si>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</si>
  <si>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</si>
  <si>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</si>
  <si>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</si>
  <si>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</si>
  <si>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</si>
  <si>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</si>
  <si>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</si>
  <si>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</si>
  <si>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</si>
  <si>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</si>
  <si>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</si>
  <si>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</si>
  <si>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</si>
  <si>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</si>
  <si>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</si>
  <si>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</si>
  <si>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</si>
  <si>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</si>
  <si>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</si>
  <si>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</si>
  <si>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</si>
  <si>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</si>
  <si>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</si>
  <si>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</si>
  <si>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</si>
  <si>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</si>
  <si>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</si>
  <si>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8 October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</si>
</sst>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5" sqref="G95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41919</v>
      </c>
      <c r="D11" s="53">
        <v>41920</v>
      </c>
      <c r="E11" s="12" t="s">
        <v>64</v>
      </c>
      <c r="F11" s="53">
        <v>41919</v>
      </c>
      <c r="G11" s="53">
        <v>41920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7258</v>
      </c>
      <c r="D13" s="19">
        <v>9072</v>
      </c>
      <c r="E13" s="19">
        <f aca="true" t="shared" si="0" ref="E13:E76">D13-C13</f>
        <v>1814</v>
      </c>
      <c r="F13" s="19">
        <v>7.05</v>
      </c>
      <c r="G13" s="19">
        <v>6.83</v>
      </c>
      <c r="H13" s="20">
        <f>G13-F13</f>
        <v>-0.21999999999999975</v>
      </c>
    </row>
    <row r="14" spans="1:8" ht="12.75">
      <c r="A14" s="21" t="s">
        <v>3</v>
      </c>
      <c r="B14" s="22" t="s">
        <v>2</v>
      </c>
      <c r="C14" s="19">
        <v>1512</v>
      </c>
      <c r="D14" s="19">
        <v>2484</v>
      </c>
      <c r="E14" s="19">
        <f t="shared" si="0"/>
        <v>972</v>
      </c>
      <c r="F14" s="19">
        <v>5</v>
      </c>
      <c r="G14" s="19">
        <v>5.28</v>
      </c>
      <c r="H14" s="20">
        <f aca="true" t="shared" si="1" ref="H14:H77">G14-F14</f>
        <v>0.28000000000000025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/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45</v>
      </c>
      <c r="D16" s="48">
        <v>4202</v>
      </c>
      <c r="E16" s="19">
        <f t="shared" si="0"/>
        <v>4157</v>
      </c>
      <c r="F16" s="19">
        <v>15.43</v>
      </c>
      <c r="G16" s="19">
        <v>15.43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216</v>
      </c>
      <c r="D17" s="23">
        <v>216</v>
      </c>
      <c r="E17" s="19">
        <f t="shared" si="0"/>
        <v>0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900</v>
      </c>
      <c r="D18" s="19">
        <v>17100</v>
      </c>
      <c r="E18" s="19">
        <f t="shared" si="0"/>
        <v>16200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180</v>
      </c>
      <c r="D19" s="19"/>
      <c r="E19" s="19">
        <f t="shared" si="0"/>
        <v>-180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3150</v>
      </c>
      <c r="D20" s="19">
        <v>9720</v>
      </c>
      <c r="E20" s="19">
        <f t="shared" si="0"/>
        <v>6570</v>
      </c>
      <c r="F20" s="19">
        <v>14.44</v>
      </c>
      <c r="G20" s="19">
        <v>12.22</v>
      </c>
      <c r="H20" s="20">
        <f t="shared" si="1"/>
        <v>-2.219999999999999</v>
      </c>
    </row>
    <row r="21" spans="1:8" ht="12.75">
      <c r="A21" s="21" t="s">
        <v>93</v>
      </c>
      <c r="B21" s="22" t="s">
        <v>2</v>
      </c>
      <c r="C21" s="19">
        <v>4320</v>
      </c>
      <c r="D21" s="19">
        <v>3240</v>
      </c>
      <c r="E21" s="19">
        <f t="shared" si="0"/>
        <v>-1080</v>
      </c>
      <c r="F21" s="19">
        <v>9.03</v>
      </c>
      <c r="G21" s="19">
        <v>11.11</v>
      </c>
      <c r="H21" s="20">
        <f>G21-F21</f>
        <v>2.08</v>
      </c>
    </row>
    <row r="22" spans="1:8" ht="12.75">
      <c r="A22" s="21" t="s">
        <v>94</v>
      </c>
      <c r="B22" s="22" t="s">
        <v>2</v>
      </c>
      <c r="C22" s="24"/>
      <c r="D22" s="24">
        <v>1350</v>
      </c>
      <c r="E22" s="19">
        <f t="shared" si="0"/>
        <v>1350</v>
      </c>
      <c r="F22" s="19"/>
      <c r="G22" s="19">
        <v>11.11</v>
      </c>
      <c r="H22" s="20">
        <f t="shared" si="1"/>
        <v>11.11</v>
      </c>
    </row>
    <row r="23" spans="1:8" ht="13.5" thickBot="1">
      <c r="A23" s="25" t="s">
        <v>54</v>
      </c>
      <c r="B23" s="26" t="s">
        <v>2</v>
      </c>
      <c r="C23" s="19">
        <v>1996</v>
      </c>
      <c r="D23" s="19">
        <v>7938</v>
      </c>
      <c r="E23" s="27">
        <f t="shared" si="0"/>
        <v>5942</v>
      </c>
      <c r="F23" s="27">
        <v>44.09</v>
      </c>
      <c r="G23" s="27">
        <v>33.07</v>
      </c>
      <c r="H23" s="52">
        <f t="shared" si="1"/>
        <v>-11.020000000000003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105</v>
      </c>
      <c r="D25" s="19">
        <v>245</v>
      </c>
      <c r="E25" s="19">
        <f t="shared" si="0"/>
        <v>140</v>
      </c>
      <c r="F25" s="19">
        <v>60</v>
      </c>
      <c r="G25" s="19">
        <v>60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320</v>
      </c>
      <c r="D26" s="19">
        <v>360</v>
      </c>
      <c r="E26" s="19">
        <f t="shared" si="0"/>
        <v>40</v>
      </c>
      <c r="F26" s="19">
        <v>50</v>
      </c>
      <c r="G26" s="19">
        <v>50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10</v>
      </c>
      <c r="D27" s="19">
        <v>24</v>
      </c>
      <c r="E27" s="19">
        <f t="shared" si="0"/>
        <v>14</v>
      </c>
      <c r="F27" s="19">
        <v>50</v>
      </c>
      <c r="G27" s="19">
        <v>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122</v>
      </c>
      <c r="D28" s="19">
        <v>128</v>
      </c>
      <c r="E28" s="19">
        <f t="shared" si="0"/>
        <v>6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41</v>
      </c>
      <c r="D29" s="19">
        <v>22</v>
      </c>
      <c r="E29" s="19">
        <f t="shared" si="0"/>
        <v>-19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1120</v>
      </c>
      <c r="D30" s="19">
        <v>1300</v>
      </c>
      <c r="E30" s="19">
        <f t="shared" si="0"/>
        <v>180</v>
      </c>
      <c r="F30" s="19">
        <v>15</v>
      </c>
      <c r="G30" s="19">
        <v>15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80</v>
      </c>
      <c r="D31" s="19">
        <v>95</v>
      </c>
      <c r="E31" s="19">
        <f t="shared" si="0"/>
        <v>15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165</v>
      </c>
      <c r="D32" s="19">
        <v>229</v>
      </c>
      <c r="E32" s="19">
        <f t="shared" si="0"/>
        <v>64</v>
      </c>
      <c r="F32" s="19">
        <v>20</v>
      </c>
      <c r="G32" s="19">
        <v>20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286</v>
      </c>
      <c r="D33" s="27">
        <v>465</v>
      </c>
      <c r="E33" s="27">
        <f t="shared" si="0"/>
        <v>179</v>
      </c>
      <c r="F33" s="27">
        <v>25</v>
      </c>
      <c r="G33" s="27">
        <v>25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/>
      <c r="E35" s="19">
        <f t="shared" si="0"/>
        <v>-200</v>
      </c>
      <c r="F35" s="19">
        <v>5</v>
      </c>
      <c r="G35" s="19">
        <v>5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300</v>
      </c>
      <c r="D36" s="19">
        <v>275</v>
      </c>
      <c r="E36" s="19">
        <f t="shared" si="0"/>
        <v>-25</v>
      </c>
      <c r="F36" s="19">
        <v>7</v>
      </c>
      <c r="G36" s="19">
        <v>7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300</v>
      </c>
      <c r="D37" s="19">
        <v>300</v>
      </c>
      <c r="E37" s="19">
        <f t="shared" si="0"/>
        <v>0</v>
      </c>
      <c r="F37" s="19">
        <v>8</v>
      </c>
      <c r="G37" s="19">
        <v>8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275</v>
      </c>
      <c r="D38" s="19">
        <v>590</v>
      </c>
      <c r="E38" s="19">
        <f t="shared" si="0"/>
        <v>315</v>
      </c>
      <c r="F38" s="19">
        <v>7</v>
      </c>
      <c r="G38" s="19">
        <v>6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100</v>
      </c>
      <c r="D39" s="19">
        <v>160</v>
      </c>
      <c r="E39" s="19">
        <f t="shared" si="0"/>
        <v>60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6587</v>
      </c>
      <c r="D40" s="19">
        <v>6464</v>
      </c>
      <c r="E40" s="19">
        <f t="shared" si="0"/>
        <v>-123</v>
      </c>
      <c r="F40" s="19">
        <v>8.27</v>
      </c>
      <c r="G40" s="19">
        <v>8.27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885</v>
      </c>
      <c r="D41" s="19">
        <v>2041</v>
      </c>
      <c r="E41" s="19">
        <f t="shared" si="0"/>
        <v>1156</v>
      </c>
      <c r="F41" s="19">
        <v>13.23</v>
      </c>
      <c r="G41" s="19">
        <v>13.23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172</v>
      </c>
      <c r="D42" s="19">
        <v>490</v>
      </c>
      <c r="E42" s="19">
        <f t="shared" si="0"/>
        <v>318</v>
      </c>
      <c r="F42" s="19">
        <v>7.72</v>
      </c>
      <c r="G42" s="19">
        <v>7.72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227</v>
      </c>
      <c r="E43" s="19">
        <f t="shared" si="0"/>
        <v>0</v>
      </c>
      <c r="F43" s="19">
        <v>10.58</v>
      </c>
      <c r="G43" s="19">
        <v>10.58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600</v>
      </c>
      <c r="D44" s="19">
        <v>900</v>
      </c>
      <c r="E44" s="19">
        <f t="shared" si="0"/>
        <v>300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900</v>
      </c>
      <c r="D45" s="19">
        <v>600</v>
      </c>
      <c r="E45" s="19">
        <f t="shared" si="0"/>
        <v>-300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170</v>
      </c>
      <c r="D46" s="19">
        <v>114</v>
      </c>
      <c r="E46" s="19">
        <f t="shared" si="0"/>
        <v>-56</v>
      </c>
      <c r="F46" s="19">
        <v>26.43</v>
      </c>
      <c r="G46" s="19">
        <v>26.43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41</v>
      </c>
      <c r="D47" s="27">
        <v>549</v>
      </c>
      <c r="E47" s="27">
        <f t="shared" si="0"/>
        <v>508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248</v>
      </c>
      <c r="D49" s="19">
        <v>467</v>
      </c>
      <c r="E49" s="19">
        <f t="shared" si="0"/>
        <v>219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62</v>
      </c>
      <c r="D50" s="19"/>
      <c r="E50" s="19">
        <f t="shared" si="0"/>
        <v>-62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3060</v>
      </c>
      <c r="D52" s="19">
        <v>2988</v>
      </c>
      <c r="E52" s="19">
        <f t="shared" si="0"/>
        <v>-72</v>
      </c>
      <c r="F52" s="19">
        <v>8.33</v>
      </c>
      <c r="G52" s="19">
        <v>11.11</v>
      </c>
      <c r="H52" s="20">
        <f t="shared" si="1"/>
        <v>2.7799999999999994</v>
      </c>
    </row>
    <row r="53" spans="1:8" ht="12.75">
      <c r="A53" s="21" t="s">
        <v>22</v>
      </c>
      <c r="B53" s="22" t="s">
        <v>2</v>
      </c>
      <c r="C53" s="23">
        <v>322</v>
      </c>
      <c r="D53" s="23">
        <v>479</v>
      </c>
      <c r="E53" s="19">
        <f>D53-C53</f>
        <v>157</v>
      </c>
      <c r="F53" s="19">
        <v>4.41</v>
      </c>
      <c r="G53" s="19">
        <v>4.41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721</v>
      </c>
      <c r="D54" s="19">
        <v>694</v>
      </c>
      <c r="E54" s="19">
        <f t="shared" si="0"/>
        <v>-27</v>
      </c>
      <c r="F54" s="19">
        <v>6.61</v>
      </c>
      <c r="G54" s="19">
        <v>6.61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658</v>
      </c>
      <c r="D55" s="19">
        <v>934</v>
      </c>
      <c r="E55" s="19">
        <f t="shared" si="0"/>
        <v>276</v>
      </c>
      <c r="F55" s="19">
        <v>8.82</v>
      </c>
      <c r="G55" s="19">
        <v>8.82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233</v>
      </c>
      <c r="D56" s="19">
        <v>318</v>
      </c>
      <c r="E56" s="19">
        <f t="shared" si="0"/>
        <v>85</v>
      </c>
      <c r="F56" s="19">
        <v>15</v>
      </c>
      <c r="G56" s="19">
        <v>15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340</v>
      </c>
      <c r="D57" s="19">
        <v>2263</v>
      </c>
      <c r="E57" s="19">
        <f t="shared" si="0"/>
        <v>1923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168</v>
      </c>
      <c r="D58" s="19">
        <v>590</v>
      </c>
      <c r="E58" s="19">
        <f t="shared" si="0"/>
        <v>422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4309</v>
      </c>
      <c r="D59" s="19">
        <v>4854</v>
      </c>
      <c r="E59" s="19">
        <f t="shared" si="0"/>
        <v>545</v>
      </c>
      <c r="F59" s="19">
        <v>1.76</v>
      </c>
      <c r="G59" s="19">
        <v>1.76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210</v>
      </c>
      <c r="D60" s="19">
        <v>160</v>
      </c>
      <c r="E60" s="19">
        <f t="shared" si="0"/>
        <v>-50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640</v>
      </c>
      <c r="D61" s="19">
        <v>919</v>
      </c>
      <c r="E61" s="19">
        <f t="shared" si="0"/>
        <v>279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480</v>
      </c>
      <c r="D62" s="19">
        <v>821</v>
      </c>
      <c r="E62" s="19">
        <f t="shared" si="0"/>
        <v>341</v>
      </c>
      <c r="F62" s="19">
        <v>17.64</v>
      </c>
      <c r="G62" s="19">
        <v>15.43</v>
      </c>
      <c r="H62" s="20">
        <f t="shared" si="1"/>
        <v>-2.210000000000001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154</v>
      </c>
      <c r="D64" s="19">
        <v>685</v>
      </c>
      <c r="E64" s="19">
        <f t="shared" si="0"/>
        <v>531</v>
      </c>
      <c r="F64" s="19">
        <v>16.53</v>
      </c>
      <c r="G64" s="19">
        <v>16.53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1120</v>
      </c>
      <c r="D65" s="19">
        <v>2016</v>
      </c>
      <c r="E65" s="19">
        <f t="shared" si="0"/>
        <v>896</v>
      </c>
      <c r="F65" s="19">
        <v>18.74</v>
      </c>
      <c r="G65" s="19">
        <v>19.84</v>
      </c>
      <c r="H65" s="20">
        <f t="shared" si="1"/>
        <v>1.1000000000000014</v>
      </c>
      <c r="J65" s="45"/>
    </row>
    <row r="66" spans="1:10" ht="12.75">
      <c r="A66" s="21" t="s">
        <v>34</v>
      </c>
      <c r="B66" s="22" t="s">
        <v>2</v>
      </c>
      <c r="C66" s="19">
        <v>1592</v>
      </c>
      <c r="D66" s="19">
        <v>2273</v>
      </c>
      <c r="E66" s="19">
        <f t="shared" si="0"/>
        <v>681</v>
      </c>
      <c r="F66" s="19">
        <v>21.5</v>
      </c>
      <c r="G66" s="19">
        <v>22.05</v>
      </c>
      <c r="H66" s="20">
        <f t="shared" si="1"/>
        <v>0.5500000000000007</v>
      </c>
      <c r="J66" s="45"/>
    </row>
    <row r="67" spans="1:10" ht="12.75">
      <c r="A67" s="21" t="s">
        <v>50</v>
      </c>
      <c r="B67" s="22" t="s">
        <v>2</v>
      </c>
      <c r="C67" s="19">
        <v>624</v>
      </c>
      <c r="D67" s="19">
        <v>795</v>
      </c>
      <c r="E67" s="19">
        <f t="shared" si="0"/>
        <v>171</v>
      </c>
      <c r="F67" s="19">
        <v>20.27</v>
      </c>
      <c r="G67" s="19">
        <v>20.27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288</v>
      </c>
      <c r="D68" s="19">
        <v>95</v>
      </c>
      <c r="E68" s="19">
        <f t="shared" si="0"/>
        <v>-193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354</v>
      </c>
      <c r="D69" s="19">
        <v>95</v>
      </c>
      <c r="E69" s="19">
        <f t="shared" si="0"/>
        <v>-259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222</v>
      </c>
      <c r="D70" s="19">
        <v>91</v>
      </c>
      <c r="E70" s="19">
        <f t="shared" si="0"/>
        <v>-131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816</v>
      </c>
      <c r="D72" s="37">
        <v>1361</v>
      </c>
      <c r="E72" s="27">
        <f t="shared" si="0"/>
        <v>545</v>
      </c>
      <c r="F72" s="27">
        <v>14.33</v>
      </c>
      <c r="G72" s="27">
        <v>15.43</v>
      </c>
      <c r="H72" s="52">
        <f t="shared" si="1"/>
        <v>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15</v>
      </c>
      <c r="D74" s="19">
        <v>183</v>
      </c>
      <c r="E74" s="19">
        <f t="shared" si="0"/>
        <v>168</v>
      </c>
      <c r="F74" s="19">
        <v>500</v>
      </c>
      <c r="G74" s="19">
        <v>400</v>
      </c>
      <c r="H74" s="20">
        <f t="shared" si="1"/>
        <v>-100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4500</v>
      </c>
      <c r="D77" s="19">
        <v>3975</v>
      </c>
      <c r="E77" s="19">
        <f aca="true" t="shared" si="2" ref="E77:E94">D77-C77</f>
        <v>-525</v>
      </c>
      <c r="F77" s="19">
        <v>8.67</v>
      </c>
      <c r="G77" s="19">
        <v>8.44</v>
      </c>
      <c r="H77" s="20">
        <f t="shared" si="1"/>
        <v>-0.23000000000000043</v>
      </c>
    </row>
    <row r="78" spans="1:8" ht="12.75">
      <c r="A78" s="21" t="s">
        <v>41</v>
      </c>
      <c r="B78" s="22" t="s">
        <v>2</v>
      </c>
      <c r="C78" s="19">
        <v>284</v>
      </c>
      <c r="D78" s="19">
        <v>984</v>
      </c>
      <c r="E78" s="19">
        <f t="shared" si="2"/>
        <v>700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680</v>
      </c>
      <c r="D80" s="19">
        <v>1315</v>
      </c>
      <c r="E80" s="19">
        <f t="shared" si="2"/>
        <v>635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3946</v>
      </c>
      <c r="D81" s="19">
        <v>2903</v>
      </c>
      <c r="E81" s="19">
        <f t="shared" si="2"/>
        <v>-1043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4763</v>
      </c>
      <c r="D82" s="19">
        <v>4082</v>
      </c>
      <c r="E82" s="19">
        <f t="shared" si="2"/>
        <v>-681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12</v>
      </c>
      <c r="D85" s="19">
        <v>8</v>
      </c>
      <c r="E85" s="19">
        <f t="shared" si="2"/>
        <v>-4</v>
      </c>
      <c r="F85" s="39">
        <v>25</v>
      </c>
      <c r="G85" s="39">
        <v>25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14</v>
      </c>
      <c r="E86" s="19">
        <f t="shared" si="2"/>
        <v>6</v>
      </c>
      <c r="F86" s="19">
        <v>40</v>
      </c>
      <c r="G86" s="19">
        <v>45</v>
      </c>
      <c r="H86" s="20">
        <f t="shared" si="3"/>
        <v>5</v>
      </c>
    </row>
    <row r="87" spans="1:8" ht="12.75">
      <c r="A87" s="21" t="s">
        <v>89</v>
      </c>
      <c r="B87" s="41" t="s">
        <v>9</v>
      </c>
      <c r="C87" s="19">
        <v>10</v>
      </c>
      <c r="D87" s="19">
        <v>15</v>
      </c>
      <c r="E87" s="19">
        <f t="shared" si="2"/>
        <v>5</v>
      </c>
      <c r="F87" s="19">
        <v>50</v>
      </c>
      <c r="G87" s="19">
        <v>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4</v>
      </c>
      <c r="D88" s="19">
        <v>19</v>
      </c>
      <c r="E88" s="19">
        <f t="shared" si="2"/>
        <v>15</v>
      </c>
      <c r="F88" s="39">
        <v>300</v>
      </c>
      <c r="G88" s="39">
        <v>213</v>
      </c>
      <c r="H88" s="20">
        <f t="shared" si="3"/>
        <v>-87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16</v>
      </c>
      <c r="D90" s="19">
        <v>15</v>
      </c>
      <c r="E90" s="19">
        <f t="shared" si="2"/>
        <v>-1</v>
      </c>
      <c r="F90" s="19">
        <v>200</v>
      </c>
      <c r="G90" s="19">
        <v>180</v>
      </c>
      <c r="H90" s="20">
        <f t="shared" si="3"/>
        <v>-20</v>
      </c>
    </row>
    <row r="91" spans="1:11" ht="12.75">
      <c r="A91" s="21" t="s">
        <v>92</v>
      </c>
      <c r="B91" s="41" t="s">
        <v>9</v>
      </c>
      <c r="C91" s="19">
        <v>52</v>
      </c>
      <c r="D91" s="19">
        <v>68</v>
      </c>
      <c r="E91" s="19">
        <f t="shared" si="2"/>
        <v>16</v>
      </c>
      <c r="F91" s="19">
        <v>220</v>
      </c>
      <c r="G91" s="19">
        <v>220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4</v>
      </c>
      <c r="D94" s="27">
        <v>20</v>
      </c>
      <c r="E94" s="19">
        <f t="shared" si="2"/>
        <v>16</v>
      </c>
      <c r="F94" s="27">
        <v>300</v>
      </c>
      <c r="G94" s="27">
        <v>250</v>
      </c>
      <c r="H94" s="20">
        <f t="shared" si="3"/>
        <v>-50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2014-09-23T17:13:50Z</cp:lastPrinted>
  <dcterms:created xsi:type="dcterms:W3CDTF">2005-08-03T11:45:45Z</dcterms:created>
  <dcterms:modified xsi:type="dcterms:W3CDTF">2014-10-09T12:18:40Z</dcterms:modified>
  <cp:category/>
  <cp:version/>
  <cp:contentType/>
  <cp:contentStatus/>
</cp:coreProperties>
</file>