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<sst xmlns="http://schemas.openxmlformats.org/spreadsheetml/2006/main" count="171" uniqueCount="99">
  <si>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</si>
  <si>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</si>
  <si>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</si>
  <si>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</si>
  <si>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</si>
  <si>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</si>
  <si>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</si>
  <si>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</si>
  <si>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</si>
  <si>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</si>
  <si>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</si>
  <si>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</si>
  <si>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</si>
  <si>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</si>
  <si>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</si>
  <si>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</si>
  <si>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</si>
  <si>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</si>
  <si>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</si>
  <si>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</si>
  <si>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</si>
  <si>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</si>
  <si>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</si>
  <si>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</si>
  <si>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</si>
  <si>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</si>
  <si>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</si>
  <si>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</si>
  <si>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</si>
  <si>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</si>
  <si>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</si>
  <si>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</si>
  <si>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</si>
  <si>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</si>
  <si>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</si>
  <si>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</si>
  <si>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</si>
  <si>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</si>
  <si>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</si>
  <si>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</si>
  <si>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</si>
  <si>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</si>
  <si>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</si>
  <si>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</si>
  <si>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</si>
  <si>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</si>
  <si>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</si>
  <si>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</si>
  <si>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</si>
  <si>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</si>
  <si>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</si>
  <si>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</si>
  <si>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</si>
  <si>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</si>
  <si>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</si>
  <si>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</si>
  <si>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</si>
  <si>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</si>
  <si>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</si>
  <si>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</si>
  <si>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</si>
  <si>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</si>
  <si>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</si>
  <si>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</si>
  <si>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</si>
  <si>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</si>
  <si>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</si>
  <si>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</si>
  <si>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</si>
  <si>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</si>
  <si>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</si>
  <si>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</si>
  <si>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</si>
  <si>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</si>
  <si>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</si>
  <si>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</si>
  <si>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</si>
  <si>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</si>
  <si>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</si>
  <si>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</si>
  <si>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</si>
  <si>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</si>
  <si>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</si>
  <si>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</si>
  <si>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</si>
  <si>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</si>
  <si>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</si>
  <si>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</si>
  <si>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</si>
  <si>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</si>
  <si>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</si>
  <si>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</si>
  <si>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</si>
  <si>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</si>
  <si>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</si>
  <si>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</si>
  <si>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</si>
  <si>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</si>
  <si>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10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</si>
</sst>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J22" sqref="J22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41738</v>
      </c>
      <c r="D11" s="53">
        <v>41739</v>
      </c>
      <c r="E11" s="12" t="s">
        <v>64</v>
      </c>
      <c r="F11" s="53">
        <v>41738</v>
      </c>
      <c r="G11" s="53">
        <v>41739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4309.2</v>
      </c>
      <c r="D13" s="19">
        <v>5443</v>
      </c>
      <c r="E13" s="19">
        <f aca="true" t="shared" si="0" ref="E13:E76">D13-C13</f>
        <v>1133.8000000000002</v>
      </c>
      <c r="F13" s="19">
        <v>11.46</v>
      </c>
      <c r="G13" s="19">
        <v>11.02</v>
      </c>
      <c r="H13" s="20">
        <f>G13-F13</f>
        <v>-0.4400000000000013</v>
      </c>
    </row>
    <row r="14" spans="1:8" ht="12.75">
      <c r="A14" s="21" t="s">
        <v>3</v>
      </c>
      <c r="B14" s="22" t="s">
        <v>2</v>
      </c>
      <c r="C14" s="19">
        <v>2952</v>
      </c>
      <c r="D14" s="19">
        <v>3168</v>
      </c>
      <c r="E14" s="19">
        <f t="shared" si="0"/>
        <v>216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253.44</v>
      </c>
      <c r="D15" s="19">
        <v>252</v>
      </c>
      <c r="E15" s="19">
        <f t="shared" si="0"/>
        <v>-1.4399999999999977</v>
      </c>
      <c r="F15" s="19">
        <v>6.94</v>
      </c>
      <c r="G15" s="19">
        <v>8.82</v>
      </c>
      <c r="H15" s="20">
        <f t="shared" si="1"/>
        <v>1.88</v>
      </c>
    </row>
    <row r="16" spans="1:8" ht="12.75">
      <c r="A16" s="21" t="s">
        <v>72</v>
      </c>
      <c r="B16" s="22" t="s">
        <v>2</v>
      </c>
      <c r="C16" s="48">
        <v>1668.96</v>
      </c>
      <c r="D16" s="48">
        <v>1080</v>
      </c>
      <c r="E16" s="19">
        <f t="shared" si="0"/>
        <v>-588.96</v>
      </c>
      <c r="F16" s="19">
        <v>15.43</v>
      </c>
      <c r="G16" s="19">
        <v>16.54</v>
      </c>
      <c r="H16" s="20">
        <f t="shared" si="1"/>
        <v>1.1099999999999994</v>
      </c>
    </row>
    <row r="17" spans="1:8" ht="12.75">
      <c r="A17" s="21" t="s">
        <v>51</v>
      </c>
      <c r="B17" s="22" t="s">
        <v>2</v>
      </c>
      <c r="C17" s="23">
        <v>1981.44</v>
      </c>
      <c r="D17" s="23">
        <v>2036</v>
      </c>
      <c r="E17" s="19">
        <f t="shared" si="0"/>
        <v>54.559999999999945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10125</v>
      </c>
      <c r="D18" s="19">
        <v>7425</v>
      </c>
      <c r="E18" s="19">
        <f t="shared" si="0"/>
        <v>-2700</v>
      </c>
      <c r="F18" s="19">
        <v>5.56</v>
      </c>
      <c r="G18" s="19">
        <v>5.56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288</v>
      </c>
      <c r="D19" s="19"/>
      <c r="E19" s="19">
        <f t="shared" si="0"/>
        <v>-288</v>
      </c>
      <c r="F19" s="19">
        <v>8.33</v>
      </c>
      <c r="G19" s="19"/>
      <c r="H19" s="20">
        <f t="shared" si="1"/>
        <v>-8.33</v>
      </c>
    </row>
    <row r="20" spans="1:8" ht="12.75">
      <c r="A20" s="21" t="s">
        <v>81</v>
      </c>
      <c r="B20" s="22" t="s">
        <v>2</v>
      </c>
      <c r="C20" s="19">
        <v>4500</v>
      </c>
      <c r="D20" s="19">
        <v>1350</v>
      </c>
      <c r="E20" s="19">
        <f t="shared" si="0"/>
        <v>-3150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8748</v>
      </c>
      <c r="D21" s="19">
        <v>8352</v>
      </c>
      <c r="E21" s="19">
        <f t="shared" si="0"/>
        <v>-396</v>
      </c>
      <c r="F21" s="19">
        <v>8.06</v>
      </c>
      <c r="G21" s="19">
        <v>8.06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10080</v>
      </c>
      <c r="D22" s="24">
        <v>5850</v>
      </c>
      <c r="E22" s="19">
        <f t="shared" si="0"/>
        <v>-4230</v>
      </c>
      <c r="F22" s="19">
        <v>7.78</v>
      </c>
      <c r="G22" s="19">
        <v>7.78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1360.79</v>
      </c>
      <c r="D23" s="19">
        <v>2812</v>
      </c>
      <c r="E23" s="27">
        <f t="shared" si="0"/>
        <v>1451.21</v>
      </c>
      <c r="F23" s="27">
        <v>13.23</v>
      </c>
      <c r="G23" s="27">
        <v>15.43</v>
      </c>
      <c r="H23" s="52">
        <f t="shared" si="1"/>
        <v>2.1999999999999993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410</v>
      </c>
      <c r="D25" s="19">
        <v>217</v>
      </c>
      <c r="E25" s="19">
        <f t="shared" si="0"/>
        <v>-193</v>
      </c>
      <c r="F25" s="19">
        <v>20</v>
      </c>
      <c r="G25" s="19">
        <v>20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275</v>
      </c>
      <c r="D26" s="19">
        <v>275</v>
      </c>
      <c r="E26" s="19">
        <f t="shared" si="0"/>
        <v>0</v>
      </c>
      <c r="F26" s="19">
        <v>25</v>
      </c>
      <c r="G26" s="19">
        <v>35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12</v>
      </c>
      <c r="D27" s="19">
        <v>15</v>
      </c>
      <c r="E27" s="19">
        <f t="shared" si="0"/>
        <v>3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128</v>
      </c>
      <c r="D28" s="19">
        <v>158</v>
      </c>
      <c r="E28" s="19">
        <f t="shared" si="0"/>
        <v>30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56</v>
      </c>
      <c r="D29" s="19">
        <v>46</v>
      </c>
      <c r="E29" s="19">
        <f t="shared" si="0"/>
        <v>-10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1200</v>
      </c>
      <c r="D30" s="19">
        <v>1350</v>
      </c>
      <c r="E30" s="19">
        <f t="shared" si="0"/>
        <v>150</v>
      </c>
      <c r="F30" s="19">
        <v>10</v>
      </c>
      <c r="G30" s="19">
        <v>11</v>
      </c>
      <c r="H30" s="20">
        <f t="shared" si="1"/>
        <v>1</v>
      </c>
    </row>
    <row r="31" spans="1:8" ht="12.75">
      <c r="A31" s="21" t="s">
        <v>96</v>
      </c>
      <c r="B31" s="22" t="s">
        <v>9</v>
      </c>
      <c r="C31" s="19">
        <v>201</v>
      </c>
      <c r="D31" s="19">
        <v>60</v>
      </c>
      <c r="E31" s="19">
        <f t="shared" si="0"/>
        <v>-141</v>
      </c>
      <c r="F31" s="19">
        <v>15</v>
      </c>
      <c r="G31" s="19">
        <v>20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174</v>
      </c>
      <c r="D32" s="19">
        <v>173</v>
      </c>
      <c r="E32" s="19">
        <f t="shared" si="0"/>
        <v>-1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242</v>
      </c>
      <c r="D33" s="27">
        <v>289</v>
      </c>
      <c r="E33" s="27">
        <f t="shared" si="0"/>
        <v>47</v>
      </c>
      <c r="F33" s="27">
        <v>40</v>
      </c>
      <c r="G33" s="27">
        <v>45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700</v>
      </c>
      <c r="D35" s="19">
        <v>420</v>
      </c>
      <c r="E35" s="19">
        <f t="shared" si="0"/>
        <v>-280</v>
      </c>
      <c r="F35" s="19">
        <v>2.5</v>
      </c>
      <c r="G35" s="19">
        <v>3</v>
      </c>
      <c r="H35" s="20">
        <f t="shared" si="1"/>
        <v>0.5</v>
      </c>
    </row>
    <row r="36" spans="1:8" ht="12.75">
      <c r="A36" s="21" t="s">
        <v>15</v>
      </c>
      <c r="B36" s="22" t="s">
        <v>14</v>
      </c>
      <c r="C36" s="19">
        <v>900</v>
      </c>
      <c r="D36" s="19">
        <v>555</v>
      </c>
      <c r="E36" s="19">
        <f t="shared" si="0"/>
        <v>-345</v>
      </c>
      <c r="F36" s="19">
        <v>3.5</v>
      </c>
      <c r="G36" s="19">
        <v>4</v>
      </c>
      <c r="H36" s="20">
        <f t="shared" si="1"/>
        <v>0.5</v>
      </c>
    </row>
    <row r="37" spans="1:8" ht="12.75">
      <c r="A37" s="21" t="s">
        <v>16</v>
      </c>
      <c r="B37" s="22" t="s">
        <v>14</v>
      </c>
      <c r="C37" s="19">
        <v>1470</v>
      </c>
      <c r="D37" s="19">
        <v>1900</v>
      </c>
      <c r="E37" s="19">
        <f t="shared" si="0"/>
        <v>430</v>
      </c>
      <c r="F37" s="19">
        <v>4.5</v>
      </c>
      <c r="G37" s="19">
        <v>5</v>
      </c>
      <c r="H37" s="20">
        <f t="shared" si="1"/>
        <v>0.5</v>
      </c>
    </row>
    <row r="38" spans="1:8" ht="12.75">
      <c r="A38" s="21" t="s">
        <v>17</v>
      </c>
      <c r="B38" s="22" t="s">
        <v>6</v>
      </c>
      <c r="C38" s="19">
        <v>825</v>
      </c>
      <c r="D38" s="19">
        <v>990</v>
      </c>
      <c r="E38" s="19">
        <f t="shared" si="0"/>
        <v>165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320</v>
      </c>
      <c r="D39" s="19">
        <v>380</v>
      </c>
      <c r="E39" s="19">
        <f t="shared" si="0"/>
        <v>60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3674.16</v>
      </c>
      <c r="D40" s="19">
        <v>2268</v>
      </c>
      <c r="E40" s="19">
        <f t="shared" si="0"/>
        <v>-1406.1599999999999</v>
      </c>
      <c r="F40" s="19">
        <v>7.94</v>
      </c>
      <c r="G40" s="19">
        <v>7.94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3229.63</v>
      </c>
      <c r="D41" s="19">
        <v>4427</v>
      </c>
      <c r="E41" s="19">
        <f t="shared" si="0"/>
        <v>1197.37</v>
      </c>
      <c r="F41" s="19">
        <v>6.61</v>
      </c>
      <c r="G41" s="19">
        <v>6.61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353.81</v>
      </c>
      <c r="D42" s="19">
        <v>767</v>
      </c>
      <c r="E42" s="19">
        <f t="shared" si="0"/>
        <v>413.19</v>
      </c>
      <c r="F42" s="19">
        <v>2.2</v>
      </c>
      <c r="G42" s="19">
        <v>2.2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113.4</v>
      </c>
      <c r="D43" s="19">
        <v>1678</v>
      </c>
      <c r="E43" s="19">
        <f t="shared" si="0"/>
        <v>1564.6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900</v>
      </c>
      <c r="E44" s="19">
        <f t="shared" si="0"/>
        <v>300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1300</v>
      </c>
      <c r="E45" s="19">
        <f t="shared" si="0"/>
        <v>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397.25</v>
      </c>
      <c r="D46" s="19">
        <v>284</v>
      </c>
      <c r="E46" s="19">
        <f t="shared" si="0"/>
        <v>-113.25</v>
      </c>
      <c r="F46" s="19">
        <v>19.38</v>
      </c>
      <c r="G46" s="19">
        <v>18.5</v>
      </c>
      <c r="H46" s="20">
        <f t="shared" si="1"/>
        <v>-0.879999999999999</v>
      </c>
    </row>
    <row r="47" spans="1:8" ht="13.5" thickBot="1">
      <c r="A47" s="32" t="s">
        <v>58</v>
      </c>
      <c r="B47" s="33" t="s">
        <v>2</v>
      </c>
      <c r="C47" s="27">
        <v>703.08</v>
      </c>
      <c r="D47" s="27">
        <v>723</v>
      </c>
      <c r="E47" s="27">
        <f t="shared" si="0"/>
        <v>19.91999999999996</v>
      </c>
      <c r="F47" s="27">
        <v>11.02</v>
      </c>
      <c r="G47" s="27">
        <v>11.02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218</v>
      </c>
      <c r="D49" s="19">
        <v>249</v>
      </c>
      <c r="E49" s="19">
        <f t="shared" si="0"/>
        <v>31</v>
      </c>
      <c r="F49" s="19">
        <v>22.5</v>
      </c>
      <c r="G49" s="19">
        <v>20</v>
      </c>
      <c r="H49" s="20">
        <f t="shared" si="1"/>
        <v>-2.5</v>
      </c>
    </row>
    <row r="50" spans="1:8" ht="12.75">
      <c r="A50" s="21" t="s">
        <v>85</v>
      </c>
      <c r="B50" s="22" t="s">
        <v>2</v>
      </c>
      <c r="C50" s="19">
        <v>27.22</v>
      </c>
      <c r="D50" s="19">
        <v>90</v>
      </c>
      <c r="E50" s="19">
        <f t="shared" si="0"/>
        <v>62.78</v>
      </c>
      <c r="F50" s="19">
        <v>17.64</v>
      </c>
      <c r="G50" s="19">
        <v>15.43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3644.06</v>
      </c>
      <c r="D52" s="19">
        <v>3168</v>
      </c>
      <c r="E52" s="19">
        <f t="shared" si="0"/>
        <v>-476.05999999999995</v>
      </c>
      <c r="F52" s="19">
        <v>6.94</v>
      </c>
      <c r="G52" s="19">
        <v>6.94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902.66</v>
      </c>
      <c r="D53" s="23">
        <v>853</v>
      </c>
      <c r="E53" s="19">
        <f t="shared" si="0"/>
        <v>-49.65999999999997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907.2</v>
      </c>
      <c r="D54" s="19">
        <v>671</v>
      </c>
      <c r="E54" s="19">
        <f t="shared" si="0"/>
        <v>-236.20000000000005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793.8</v>
      </c>
      <c r="D55" s="19">
        <v>635</v>
      </c>
      <c r="E55" s="19">
        <f t="shared" si="0"/>
        <v>-158.79999999999995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263</v>
      </c>
      <c r="D56" s="19">
        <v>213</v>
      </c>
      <c r="E56" s="19">
        <f t="shared" si="0"/>
        <v>-50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8913.19</v>
      </c>
      <c r="D57" s="19">
        <v>5737</v>
      </c>
      <c r="E57" s="19">
        <f t="shared" si="0"/>
        <v>-3176.1900000000005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993.38</v>
      </c>
      <c r="D58" s="19">
        <v>1183</v>
      </c>
      <c r="E58" s="19">
        <f t="shared" si="0"/>
        <v>189.62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5211.38</v>
      </c>
      <c r="D59" s="19">
        <v>6577</v>
      </c>
      <c r="E59" s="19">
        <f t="shared" si="0"/>
        <v>1365.62</v>
      </c>
      <c r="F59" s="19">
        <v>6.06</v>
      </c>
      <c r="G59" s="19">
        <v>5.51</v>
      </c>
      <c r="H59" s="20">
        <f t="shared" si="1"/>
        <v>-0.5499999999999998</v>
      </c>
    </row>
    <row r="60" spans="1:10" ht="12.75">
      <c r="A60" s="21" t="s">
        <v>29</v>
      </c>
      <c r="B60" s="22" t="s">
        <v>2</v>
      </c>
      <c r="C60" s="19">
        <v>136.08</v>
      </c>
      <c r="D60" s="19">
        <v>295</v>
      </c>
      <c r="E60" s="19">
        <f t="shared" si="0"/>
        <v>158.92</v>
      </c>
      <c r="F60" s="19">
        <v>9.92</v>
      </c>
      <c r="G60" s="19">
        <v>11.02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723.49</v>
      </c>
      <c r="D61" s="19">
        <v>624</v>
      </c>
      <c r="E61" s="19">
        <f t="shared" si="0"/>
        <v>-99.49000000000001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1086.37</v>
      </c>
      <c r="D62" s="19">
        <v>916</v>
      </c>
      <c r="E62" s="19">
        <f t="shared" si="0"/>
        <v>-170.3699999999999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181.44</v>
      </c>
      <c r="D63" s="19">
        <v>249</v>
      </c>
      <c r="E63" s="19">
        <f t="shared" si="0"/>
        <v>67.56</v>
      </c>
      <c r="F63" s="19">
        <v>19.84</v>
      </c>
      <c r="G63" s="19">
        <v>19.85</v>
      </c>
      <c r="H63" s="20">
        <f t="shared" si="1"/>
        <v>0.010000000000001563</v>
      </c>
      <c r="J63" s="45"/>
    </row>
    <row r="64" spans="1:10" ht="12.75">
      <c r="A64" s="21" t="s">
        <v>32</v>
      </c>
      <c r="B64" s="22" t="s">
        <v>2</v>
      </c>
      <c r="C64" s="19">
        <v>2975.63</v>
      </c>
      <c r="D64" s="19">
        <v>3885</v>
      </c>
      <c r="E64" s="19">
        <f t="shared" si="0"/>
        <v>909.3699999999999</v>
      </c>
      <c r="F64" s="19">
        <v>4.96</v>
      </c>
      <c r="G64" s="19">
        <v>6.61</v>
      </c>
      <c r="H64" s="20">
        <f t="shared" si="1"/>
        <v>1.6500000000000004</v>
      </c>
      <c r="J64" s="45"/>
    </row>
    <row r="65" spans="1:10" ht="12.75">
      <c r="A65" s="21" t="s">
        <v>33</v>
      </c>
      <c r="B65" s="22" t="s">
        <v>2</v>
      </c>
      <c r="C65" s="19">
        <v>5574.74</v>
      </c>
      <c r="D65" s="19">
        <v>3695</v>
      </c>
      <c r="E65" s="19">
        <f t="shared" si="0"/>
        <v>-1879.7399999999998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4971.46</v>
      </c>
      <c r="D66" s="19">
        <v>2880</v>
      </c>
      <c r="E66" s="19">
        <f t="shared" si="0"/>
        <v>-2091.46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283.75</v>
      </c>
      <c r="D67" s="19">
        <v>170</v>
      </c>
      <c r="E67" s="19">
        <f t="shared" si="0"/>
        <v>-113.75</v>
      </c>
      <c r="F67" s="19">
        <v>19.82</v>
      </c>
      <c r="G67" s="19">
        <v>16.74</v>
      </c>
      <c r="H67" s="20">
        <f t="shared" si="1"/>
        <v>-3.080000000000002</v>
      </c>
      <c r="J67" s="45"/>
    </row>
    <row r="68" spans="1:8" ht="12.75">
      <c r="A68" s="21" t="s">
        <v>35</v>
      </c>
      <c r="B68" s="22" t="s">
        <v>2</v>
      </c>
      <c r="C68" s="19">
        <v>240.41</v>
      </c>
      <c r="D68" s="19">
        <v>57</v>
      </c>
      <c r="E68" s="19">
        <f t="shared" si="0"/>
        <v>-183.41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381.02</v>
      </c>
      <c r="D69" s="19"/>
      <c r="E69" s="19">
        <f t="shared" si="0"/>
        <v>-381.02</v>
      </c>
      <c r="F69" s="19">
        <v>5.51</v>
      </c>
      <c r="G69" s="19">
        <v>6.61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485.35</v>
      </c>
      <c r="D70" s="19">
        <v>136</v>
      </c>
      <c r="E70" s="19">
        <f t="shared" si="0"/>
        <v>-349.35</v>
      </c>
      <c r="F70" s="19">
        <v>7.72</v>
      </c>
      <c r="G70" s="19">
        <v>8.82</v>
      </c>
      <c r="H70" s="20">
        <f t="shared" si="1"/>
        <v>1.1000000000000005</v>
      </c>
    </row>
    <row r="71" spans="1:8" ht="12.75">
      <c r="A71" s="34" t="s">
        <v>38</v>
      </c>
      <c r="B71" s="35" t="s">
        <v>2</v>
      </c>
      <c r="C71" s="36">
        <v>385.56</v>
      </c>
      <c r="D71" s="36"/>
      <c r="E71" s="19">
        <f t="shared" si="0"/>
        <v>-385.56</v>
      </c>
      <c r="F71" s="19">
        <v>11.02</v>
      </c>
      <c r="G71" s="19">
        <v>13.23</v>
      </c>
      <c r="H71" s="20">
        <f t="shared" si="1"/>
        <v>2.210000000000001</v>
      </c>
    </row>
    <row r="72" spans="1:8" ht="13.5" thickBot="1">
      <c r="A72" s="32" t="s">
        <v>55</v>
      </c>
      <c r="B72" s="33" t="s">
        <v>2</v>
      </c>
      <c r="C72" s="37">
        <v>907.2</v>
      </c>
      <c r="D72" s="37">
        <v>590</v>
      </c>
      <c r="E72" s="27">
        <f t="shared" si="0"/>
        <v>-317.20000000000005</v>
      </c>
      <c r="F72" s="27">
        <v>8.82</v>
      </c>
      <c r="G72" s="27">
        <v>9.92</v>
      </c>
      <c r="H72" s="52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79</v>
      </c>
      <c r="D74" s="19">
        <v>80</v>
      </c>
      <c r="E74" s="19">
        <f t="shared" si="0"/>
        <v>1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5</v>
      </c>
      <c r="D76" s="19"/>
      <c r="E76" s="19">
        <f t="shared" si="0"/>
        <v>-5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3030</v>
      </c>
      <c r="D77" s="19">
        <v>3765</v>
      </c>
      <c r="E77" s="19">
        <f aca="true" t="shared" si="2" ref="E77:E94">D77-C77</f>
        <v>735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1111.31</v>
      </c>
      <c r="D78" s="19">
        <v>1270</v>
      </c>
      <c r="E78" s="19">
        <f t="shared" si="2"/>
        <v>158.69000000000005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1478.74</v>
      </c>
      <c r="D80" s="19">
        <v>772</v>
      </c>
      <c r="E80" s="19">
        <f t="shared" si="2"/>
        <v>-706.74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3810.22</v>
      </c>
      <c r="D81" s="19">
        <v>4672</v>
      </c>
      <c r="E81" s="19">
        <f t="shared" si="2"/>
        <v>861.7800000000002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5669.96</v>
      </c>
      <c r="D82" s="19">
        <v>6532</v>
      </c>
      <c r="E82" s="19">
        <f t="shared" si="2"/>
        <v>862.04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10</v>
      </c>
      <c r="E85" s="19">
        <f t="shared" si="2"/>
        <v>4</v>
      </c>
      <c r="F85" s="39"/>
      <c r="G85" s="39">
        <v>140</v>
      </c>
      <c r="H85" s="20">
        <f t="shared" si="3"/>
        <v>140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6</v>
      </c>
      <c r="E86" s="19">
        <f t="shared" si="2"/>
        <v>-2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/>
      <c r="E87" s="19">
        <f t="shared" si="2"/>
        <v>0</v>
      </c>
      <c r="F87" s="19"/>
      <c r="G87" s="19"/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31</v>
      </c>
      <c r="D88" s="19">
        <v>37</v>
      </c>
      <c r="E88" s="19">
        <f t="shared" si="2"/>
        <v>6</v>
      </c>
      <c r="F88" s="39">
        <v>90</v>
      </c>
      <c r="G88" s="39">
        <v>120</v>
      </c>
      <c r="H88" s="20">
        <f t="shared" si="3"/>
        <v>30</v>
      </c>
    </row>
    <row r="89" spans="1:8" ht="12.75">
      <c r="A89" s="21" t="s">
        <v>90</v>
      </c>
      <c r="B89" s="41" t="s">
        <v>9</v>
      </c>
      <c r="C89" s="19">
        <v>30</v>
      </c>
      <c r="D89" s="19">
        <v>84</v>
      </c>
      <c r="E89" s="19">
        <f t="shared" si="2"/>
        <v>54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120</v>
      </c>
      <c r="D90" s="19">
        <v>93</v>
      </c>
      <c r="E90" s="19">
        <f t="shared" si="2"/>
        <v>-27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15</v>
      </c>
      <c r="D91" s="19"/>
      <c r="E91" s="19">
        <f t="shared" si="2"/>
        <v>-15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</v>
      </c>
      <c r="D94" s="27"/>
      <c r="E94" s="19">
        <f t="shared" si="2"/>
        <v>-1</v>
      </c>
      <c r="F94" s="27">
        <v>150</v>
      </c>
      <c r="G94" s="27"/>
      <c r="H94" s="20">
        <f t="shared" si="3"/>
        <v>-150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2014-02-27T12:55:27Z</cp:lastPrinted>
  <dcterms:created xsi:type="dcterms:W3CDTF">2005-08-03T11:45:45Z</dcterms:created>
  <dcterms:modified xsi:type="dcterms:W3CDTF">2014-04-10T21:02:13Z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