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<sst xmlns="http://schemas.openxmlformats.org/spreadsheetml/2006/main" count="171" uniqueCount="99">
  <si>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</si>
  <si>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</si>
  <si>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</si>
  <si>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</si>
  <si>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</si>
  <si>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</si>
  <si>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</si>
  <si>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</si>
  <si>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</si>
  <si>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</si>
  <si>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</si>
  <si>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</si>
  <si>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</si>
  <si>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</si>
  <si>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</si>
  <si>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</si>
  <si>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</si>
  <si>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</si>
  <si>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</si>
  <si>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</si>
  <si>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</si>
  <si>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</si>
  <si>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</si>
  <si>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</si>
  <si>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</si>
  <si>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</si>
  <si>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</si>
  <si>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</si>
  <si>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</si>
  <si>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</si>
  <si>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</si>
  <si>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</si>
  <si>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</si>
  <si>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</si>
  <si>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</si>
  <si>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</si>
  <si>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</si>
  <si>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</si>
  <si>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</si>
  <si>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</si>
  <si>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</si>
  <si>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</si>
  <si>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</si>
  <si>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</si>
  <si>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</si>
  <si>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</si>
  <si>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</si>
  <si>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</si>
  <si>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</si>
  <si>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</si>
  <si>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</si>
  <si>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</si>
  <si>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</si>
  <si>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</si>
  <si>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</si>
  <si>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</si>
  <si>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</si>
  <si>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</si>
  <si>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</si>
  <si>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</si>
  <si>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</si>
  <si>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</si>
  <si>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</si>
  <si>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</si>
  <si>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</si>
  <si>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</si>
  <si>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</si>
  <si>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</si>
  <si>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</si>
  <si>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</si>
  <si>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</si>
  <si>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</si>
  <si>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</si>
  <si>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</si>
  <si>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</si>
  <si>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</si>
  <si>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</si>
  <si>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</si>
  <si>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</si>
  <si>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</si>
  <si>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</si>
  <si>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</si>
  <si>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</si>
  <si>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</si>
  <si>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</si>
  <si>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</si>
  <si>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</si>
  <si>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</si>
  <si>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</si>
  <si>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</si>
  <si>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</si>
  <si>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</si>
  <si>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</si>
  <si>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</si>
  <si>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</si>
  <si>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</si>
  <si>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</si>
  <si>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</si>
  <si>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10 September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</si>
</sst>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J82" sqref="J82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41891</v>
      </c>
      <c r="D11" s="53">
        <v>41892</v>
      </c>
      <c r="E11" s="12" t="s">
        <v>64</v>
      </c>
      <c r="F11" s="53">
        <v>41891</v>
      </c>
      <c r="G11" s="53">
        <v>41892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4536</v>
      </c>
      <c r="D13" s="19">
        <v>8392</v>
      </c>
      <c r="E13" s="19">
        <f aca="true" t="shared" si="0" ref="E13:E76">D13-C13</f>
        <v>3856</v>
      </c>
      <c r="F13" s="19">
        <v>10.14</v>
      </c>
      <c r="G13" s="19">
        <v>9.26</v>
      </c>
      <c r="H13" s="20">
        <f>G13-F13</f>
        <v>-0.8800000000000008</v>
      </c>
    </row>
    <row r="14" spans="1:8" ht="12.75">
      <c r="A14" s="21" t="s">
        <v>3</v>
      </c>
      <c r="B14" s="22" t="s">
        <v>2</v>
      </c>
      <c r="C14" s="19">
        <v>1404</v>
      </c>
      <c r="D14" s="19">
        <v>2916</v>
      </c>
      <c r="E14" s="19">
        <f t="shared" si="0"/>
        <v>1512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136.08</v>
      </c>
      <c r="D15" s="19"/>
      <c r="E15" s="19">
        <f t="shared" si="0"/>
        <v>-136.08</v>
      </c>
      <c r="F15" s="19">
        <v>8.82</v>
      </c>
      <c r="G15" s="19"/>
      <c r="H15" s="20">
        <f t="shared" si="1"/>
        <v>-8.82</v>
      </c>
    </row>
    <row r="16" spans="1:8" ht="12.75">
      <c r="A16" s="21" t="s">
        <v>72</v>
      </c>
      <c r="B16" s="22" t="s">
        <v>2</v>
      </c>
      <c r="C16" s="48">
        <v>861.84</v>
      </c>
      <c r="D16" s="48">
        <v>3380</v>
      </c>
      <c r="E16" s="19">
        <f t="shared" si="0"/>
        <v>2518.16</v>
      </c>
      <c r="F16" s="19">
        <v>17.64</v>
      </c>
      <c r="G16" s="19">
        <v>15.43</v>
      </c>
      <c r="H16" s="20">
        <f t="shared" si="1"/>
        <v>-2.210000000000001</v>
      </c>
    </row>
    <row r="17" spans="1:8" ht="12.75">
      <c r="A17" s="21" t="s">
        <v>51</v>
      </c>
      <c r="B17" s="22" t="s">
        <v>2</v>
      </c>
      <c r="C17" s="23">
        <v>504</v>
      </c>
      <c r="D17" s="23">
        <v>900</v>
      </c>
      <c r="E17" s="19">
        <f t="shared" si="0"/>
        <v>396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/>
      <c r="D18" s="19">
        <v>1125</v>
      </c>
      <c r="E18" s="19">
        <f t="shared" si="0"/>
        <v>1125</v>
      </c>
      <c r="F18" s="19"/>
      <c r="G18" s="19">
        <v>15.56</v>
      </c>
      <c r="H18" s="20">
        <f t="shared" si="1"/>
        <v>15.56</v>
      </c>
    </row>
    <row r="19" spans="1:8" ht="12.75">
      <c r="A19" s="21" t="s">
        <v>80</v>
      </c>
      <c r="B19" s="22" t="s">
        <v>2</v>
      </c>
      <c r="C19" s="19">
        <v>792</v>
      </c>
      <c r="D19" s="19">
        <v>756</v>
      </c>
      <c r="E19" s="19">
        <f t="shared" si="0"/>
        <v>-36</v>
      </c>
      <c r="F19" s="19">
        <v>25</v>
      </c>
      <c r="G19" s="19">
        <v>24.31</v>
      </c>
      <c r="H19" s="20">
        <f t="shared" si="1"/>
        <v>-0.6900000000000013</v>
      </c>
    </row>
    <row r="20" spans="1:8" ht="12.75">
      <c r="A20" s="21" t="s">
        <v>81</v>
      </c>
      <c r="B20" s="22" t="s">
        <v>2</v>
      </c>
      <c r="C20" s="19"/>
      <c r="D20" s="19">
        <v>3555</v>
      </c>
      <c r="E20" s="19">
        <f t="shared" si="0"/>
        <v>3555</v>
      </c>
      <c r="F20" s="19"/>
      <c r="G20" s="19">
        <v>22.22</v>
      </c>
      <c r="H20" s="20">
        <f t="shared" si="1"/>
        <v>22.22</v>
      </c>
    </row>
    <row r="21" spans="1:8" ht="12.75">
      <c r="A21" s="21" t="s">
        <v>93</v>
      </c>
      <c r="B21" s="22" t="s">
        <v>2</v>
      </c>
      <c r="C21" s="19">
        <v>2448</v>
      </c>
      <c r="D21" s="19">
        <v>5760</v>
      </c>
      <c r="E21" s="19">
        <f t="shared" si="0"/>
        <v>3312</v>
      </c>
      <c r="F21" s="19">
        <v>8.47</v>
      </c>
      <c r="G21" s="19">
        <v>6.94</v>
      </c>
      <c r="H21" s="20">
        <f>G21-F21</f>
        <v>-1.5300000000000002</v>
      </c>
    </row>
    <row r="22" spans="1:8" ht="12.75">
      <c r="A22" s="21" t="s">
        <v>94</v>
      </c>
      <c r="B22" s="22" t="s">
        <v>2</v>
      </c>
      <c r="C22" s="24"/>
      <c r="D22" s="24">
        <v>1755</v>
      </c>
      <c r="E22" s="19">
        <f t="shared" si="0"/>
        <v>1755</v>
      </c>
      <c r="F22" s="19"/>
      <c r="G22" s="19">
        <v>8.89</v>
      </c>
      <c r="H22" s="20">
        <f t="shared" si="1"/>
        <v>8.89</v>
      </c>
    </row>
    <row r="23" spans="1:8" ht="13.5" thickBot="1">
      <c r="A23" s="25" t="s">
        <v>54</v>
      </c>
      <c r="B23" s="26" t="s">
        <v>2</v>
      </c>
      <c r="C23" s="19">
        <v>226.8</v>
      </c>
      <c r="D23" s="19">
        <v>37</v>
      </c>
      <c r="E23" s="27">
        <f t="shared" si="0"/>
        <v>-189.8</v>
      </c>
      <c r="F23" s="27">
        <v>44.09</v>
      </c>
      <c r="G23" s="27">
        <v>44.09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130</v>
      </c>
      <c r="D25" s="19">
        <v>270</v>
      </c>
      <c r="E25" s="19">
        <f t="shared" si="0"/>
        <v>140</v>
      </c>
      <c r="F25" s="19">
        <v>70</v>
      </c>
      <c r="G25" s="19">
        <v>60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250</v>
      </c>
      <c r="D26" s="19">
        <v>310</v>
      </c>
      <c r="E26" s="19">
        <f t="shared" si="0"/>
        <v>60</v>
      </c>
      <c r="F26" s="19">
        <v>40</v>
      </c>
      <c r="G26" s="19">
        <v>40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12</v>
      </c>
      <c r="D27" s="19">
        <v>29</v>
      </c>
      <c r="E27" s="19">
        <f t="shared" si="0"/>
        <v>17</v>
      </c>
      <c r="F27" s="19">
        <v>50</v>
      </c>
      <c r="G27" s="19">
        <v>40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120</v>
      </c>
      <c r="D28" s="19">
        <v>116</v>
      </c>
      <c r="E28" s="19">
        <f t="shared" si="0"/>
        <v>-4</v>
      </c>
      <c r="F28" s="19">
        <v>45</v>
      </c>
      <c r="G28" s="19">
        <v>60</v>
      </c>
      <c r="H28" s="20">
        <f t="shared" si="1"/>
        <v>15</v>
      </c>
    </row>
    <row r="29" spans="1:8" ht="12.75">
      <c r="A29" s="21" t="s">
        <v>83</v>
      </c>
      <c r="B29" s="22" t="s">
        <v>63</v>
      </c>
      <c r="C29" s="19">
        <v>39</v>
      </c>
      <c r="D29" s="19">
        <v>32</v>
      </c>
      <c r="E29" s="19">
        <f t="shared" si="0"/>
        <v>-7</v>
      </c>
      <c r="F29" s="23">
        <v>300</v>
      </c>
      <c r="G29" s="23">
        <v>350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1610</v>
      </c>
      <c r="E30" s="19">
        <f t="shared" si="0"/>
        <v>310</v>
      </c>
      <c r="F30" s="19">
        <v>13.5</v>
      </c>
      <c r="G30" s="19">
        <v>12</v>
      </c>
      <c r="H30" s="20">
        <f t="shared" si="1"/>
        <v>-1.5</v>
      </c>
    </row>
    <row r="31" spans="1:8" ht="12.75">
      <c r="A31" s="21" t="s">
        <v>96</v>
      </c>
      <c r="B31" s="22" t="s">
        <v>9</v>
      </c>
      <c r="C31" s="19">
        <v>180</v>
      </c>
      <c r="D31" s="19">
        <v>183</v>
      </c>
      <c r="E31" s="19">
        <f t="shared" si="0"/>
        <v>3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276</v>
      </c>
      <c r="D32" s="19">
        <v>345</v>
      </c>
      <c r="E32" s="19">
        <f t="shared" si="0"/>
        <v>69</v>
      </c>
      <c r="F32" s="19">
        <v>30</v>
      </c>
      <c r="G32" s="19">
        <v>30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195</v>
      </c>
      <c r="D33" s="27">
        <v>279</v>
      </c>
      <c r="E33" s="27">
        <f t="shared" si="0"/>
        <v>84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175</v>
      </c>
      <c r="D35" s="19">
        <v>200</v>
      </c>
      <c r="E35" s="19">
        <f t="shared" si="0"/>
        <v>25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425</v>
      </c>
      <c r="D36" s="19">
        <v>300</v>
      </c>
      <c r="E36" s="19">
        <f t="shared" si="0"/>
        <v>-125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750</v>
      </c>
      <c r="D37" s="19">
        <v>500</v>
      </c>
      <c r="E37" s="19">
        <f t="shared" si="0"/>
        <v>-250</v>
      </c>
      <c r="F37" s="19">
        <v>7</v>
      </c>
      <c r="G37" s="19">
        <v>7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260</v>
      </c>
      <c r="D38" s="19">
        <v>690</v>
      </c>
      <c r="E38" s="19">
        <f t="shared" si="0"/>
        <v>430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140</v>
      </c>
      <c r="D39" s="19">
        <v>570</v>
      </c>
      <c r="E39" s="19">
        <f t="shared" si="0"/>
        <v>430</v>
      </c>
      <c r="F39" s="19">
        <v>5.5</v>
      </c>
      <c r="G39" s="19">
        <v>5</v>
      </c>
      <c r="H39" s="20">
        <f t="shared" si="1"/>
        <v>-0.5</v>
      </c>
    </row>
    <row r="40" spans="1:13" ht="12.75">
      <c r="A40" s="21" t="s">
        <v>48</v>
      </c>
      <c r="B40" s="22" t="s">
        <v>2</v>
      </c>
      <c r="C40" s="19">
        <v>2608.2</v>
      </c>
      <c r="D40" s="19">
        <v>3856</v>
      </c>
      <c r="E40" s="19">
        <f t="shared" si="0"/>
        <v>1247.8000000000002</v>
      </c>
      <c r="F40" s="19">
        <v>6.61</v>
      </c>
      <c r="G40" s="19">
        <v>6.61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1261.01</v>
      </c>
      <c r="D41" s="19">
        <v>1919</v>
      </c>
      <c r="E41" s="19">
        <f t="shared" si="0"/>
        <v>657.99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771.12</v>
      </c>
      <c r="D42" s="19">
        <v>680</v>
      </c>
      <c r="E42" s="19">
        <f t="shared" si="0"/>
        <v>-91.12</v>
      </c>
      <c r="F42" s="19">
        <v>8.82</v>
      </c>
      <c r="G42" s="19">
        <v>8.82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385.56</v>
      </c>
      <c r="D43" s="19">
        <v>113</v>
      </c>
      <c r="E43" s="19">
        <f t="shared" si="0"/>
        <v>-272.56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1200</v>
      </c>
      <c r="D44" s="19">
        <v>1450</v>
      </c>
      <c r="E44" s="19">
        <f t="shared" si="0"/>
        <v>250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1200</v>
      </c>
      <c r="E45" s="19">
        <f t="shared" si="0"/>
        <v>400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79.45</v>
      </c>
      <c r="D46" s="19">
        <v>91</v>
      </c>
      <c r="E46" s="19">
        <f t="shared" si="0"/>
        <v>11.549999999999997</v>
      </c>
      <c r="F46" s="19">
        <v>22.03</v>
      </c>
      <c r="G46" s="19">
        <v>23.5</v>
      </c>
      <c r="H46" s="20">
        <f t="shared" si="1"/>
        <v>1.4699999999999989</v>
      </c>
    </row>
    <row r="47" spans="1:8" ht="13.5" thickBot="1">
      <c r="A47" s="32" t="s">
        <v>58</v>
      </c>
      <c r="B47" s="33" t="s">
        <v>2</v>
      </c>
      <c r="C47" s="27">
        <v>492.16</v>
      </c>
      <c r="D47" s="27">
        <v>206</v>
      </c>
      <c r="E47" s="27">
        <f t="shared" si="0"/>
        <v>-286.16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140</v>
      </c>
      <c r="D49" s="19">
        <v>224</v>
      </c>
      <c r="E49" s="19">
        <f t="shared" si="0"/>
        <v>84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27.22</v>
      </c>
      <c r="D50" s="19">
        <v>68</v>
      </c>
      <c r="E50" s="19">
        <f t="shared" si="0"/>
        <v>40.78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4680</v>
      </c>
      <c r="D52" s="19">
        <v>5580</v>
      </c>
      <c r="E52" s="19">
        <f t="shared" si="0"/>
        <v>900</v>
      </c>
      <c r="F52" s="19">
        <v>6.94</v>
      </c>
      <c r="G52" s="19">
        <v>7.78</v>
      </c>
      <c r="H52" s="20">
        <f t="shared" si="1"/>
        <v>0.8399999999999999</v>
      </c>
    </row>
    <row r="53" spans="1:8" ht="12.75">
      <c r="A53" s="21" t="s">
        <v>22</v>
      </c>
      <c r="B53" s="22" t="s">
        <v>2</v>
      </c>
      <c r="C53" s="23">
        <v>873.18</v>
      </c>
      <c r="D53" s="23">
        <v>875</v>
      </c>
      <c r="E53" s="19">
        <f>D53-C53</f>
        <v>1.82000000000005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1070.5</v>
      </c>
      <c r="D54" s="19">
        <v>989</v>
      </c>
      <c r="E54" s="19">
        <f t="shared" si="0"/>
        <v>-81.5</v>
      </c>
      <c r="F54" s="19">
        <v>11.02</v>
      </c>
      <c r="G54" s="19">
        <v>9.92</v>
      </c>
      <c r="H54" s="20">
        <f t="shared" si="1"/>
        <v>-1.0999999999999996</v>
      </c>
    </row>
    <row r="55" spans="1:8" ht="12.75">
      <c r="A55" s="21" t="s">
        <v>24</v>
      </c>
      <c r="B55" s="22" t="s">
        <v>2</v>
      </c>
      <c r="C55" s="19">
        <v>1741.82</v>
      </c>
      <c r="D55" s="19">
        <v>2699</v>
      </c>
      <c r="E55" s="19">
        <f t="shared" si="0"/>
        <v>957.1800000000001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344</v>
      </c>
      <c r="D56" s="19">
        <v>348</v>
      </c>
      <c r="E56" s="19">
        <f t="shared" si="0"/>
        <v>4</v>
      </c>
      <c r="F56" s="19">
        <v>15</v>
      </c>
      <c r="G56" s="19">
        <v>20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748.44</v>
      </c>
      <c r="D57" s="19">
        <v>1283</v>
      </c>
      <c r="E57" s="19">
        <f t="shared" si="0"/>
        <v>534.56</v>
      </c>
      <c r="F57" s="19">
        <v>13.23</v>
      </c>
      <c r="G57" s="19">
        <v>11.02</v>
      </c>
      <c r="H57" s="20">
        <f t="shared" si="1"/>
        <v>-2.210000000000001</v>
      </c>
    </row>
    <row r="58" spans="1:8" ht="12.75">
      <c r="A58" s="21" t="s">
        <v>27</v>
      </c>
      <c r="B58" s="22" t="s">
        <v>2</v>
      </c>
      <c r="C58" s="19">
        <v>294.84</v>
      </c>
      <c r="D58" s="19">
        <v>125</v>
      </c>
      <c r="E58" s="19">
        <f t="shared" si="0"/>
        <v>-169.83999999999997</v>
      </c>
      <c r="F58" s="19">
        <v>11.02</v>
      </c>
      <c r="G58" s="19">
        <v>13.23</v>
      </c>
      <c r="H58" s="20">
        <f t="shared" si="1"/>
        <v>2.210000000000001</v>
      </c>
    </row>
    <row r="59" spans="1:8" ht="12.75">
      <c r="A59" s="21" t="s">
        <v>28</v>
      </c>
      <c r="B59" s="22" t="s">
        <v>2</v>
      </c>
      <c r="C59" s="19">
        <v>4535.98</v>
      </c>
      <c r="D59" s="19">
        <v>4626</v>
      </c>
      <c r="E59" s="19">
        <f t="shared" si="0"/>
        <v>90.02000000000044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226.8</v>
      </c>
      <c r="D60" s="19">
        <v>336</v>
      </c>
      <c r="E60" s="19">
        <f t="shared" si="0"/>
        <v>109.19999999999999</v>
      </c>
      <c r="F60" s="19">
        <v>6.61</v>
      </c>
      <c r="G60" s="19">
        <v>7.72</v>
      </c>
      <c r="H60" s="20">
        <f t="shared" si="1"/>
        <v>1.1099999999999994</v>
      </c>
      <c r="J60" s="45"/>
    </row>
    <row r="61" spans="1:10" ht="12.75">
      <c r="A61" s="21" t="s">
        <v>30</v>
      </c>
      <c r="B61" s="22" t="s">
        <v>2</v>
      </c>
      <c r="C61" s="19">
        <v>487.62</v>
      </c>
      <c r="D61" s="19">
        <v>821</v>
      </c>
      <c r="E61" s="19">
        <f t="shared" si="0"/>
        <v>333.38</v>
      </c>
      <c r="F61" s="19">
        <v>8.82</v>
      </c>
      <c r="G61" s="19">
        <v>9.92</v>
      </c>
      <c r="H61" s="20">
        <f t="shared" si="1"/>
        <v>1.0999999999999996</v>
      </c>
      <c r="J61" s="45"/>
    </row>
    <row r="62" spans="1:10" ht="12.75">
      <c r="A62" s="21" t="s">
        <v>31</v>
      </c>
      <c r="B62" s="22" t="s">
        <v>2</v>
      </c>
      <c r="C62" s="19">
        <v>235.87</v>
      </c>
      <c r="D62" s="19">
        <v>1202</v>
      </c>
      <c r="E62" s="19">
        <f t="shared" si="0"/>
        <v>966.13</v>
      </c>
      <c r="F62" s="19">
        <v>13.23</v>
      </c>
      <c r="G62" s="19">
        <v>13.23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680.4</v>
      </c>
      <c r="D64" s="19">
        <v>871</v>
      </c>
      <c r="E64" s="19">
        <f t="shared" si="0"/>
        <v>190.60000000000002</v>
      </c>
      <c r="F64" s="19">
        <v>15.43</v>
      </c>
      <c r="G64" s="19">
        <v>15.43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1723.68</v>
      </c>
      <c r="D65" s="19">
        <v>2164</v>
      </c>
      <c r="E65" s="19">
        <f t="shared" si="0"/>
        <v>440.31999999999994</v>
      </c>
      <c r="F65" s="19">
        <v>18.19</v>
      </c>
      <c r="G65" s="19">
        <v>18.74</v>
      </c>
      <c r="H65" s="20">
        <f t="shared" si="1"/>
        <v>0.5499999999999972</v>
      </c>
      <c r="J65" s="45"/>
    </row>
    <row r="66" spans="1:10" ht="12.75">
      <c r="A66" s="21" t="s">
        <v>34</v>
      </c>
      <c r="B66" s="22" t="s">
        <v>2</v>
      </c>
      <c r="C66" s="19">
        <v>1474.2</v>
      </c>
      <c r="D66" s="19">
        <v>2404</v>
      </c>
      <c r="E66" s="19">
        <f t="shared" si="0"/>
        <v>929.8</v>
      </c>
      <c r="F66" s="19">
        <v>22.05</v>
      </c>
      <c r="G66" s="19">
        <v>22.05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113.5</v>
      </c>
      <c r="D67" s="19">
        <v>57</v>
      </c>
      <c r="E67" s="19">
        <f t="shared" si="0"/>
        <v>-56.5</v>
      </c>
      <c r="F67" s="19">
        <v>20.26</v>
      </c>
      <c r="G67" s="19"/>
      <c r="H67" s="20">
        <f t="shared" si="1"/>
        <v>-20.26</v>
      </c>
      <c r="J67" s="45"/>
    </row>
    <row r="68" spans="1:8" ht="12.75">
      <c r="A68" s="21" t="s">
        <v>35</v>
      </c>
      <c r="B68" s="22" t="s">
        <v>2</v>
      </c>
      <c r="C68" s="19">
        <v>136.08</v>
      </c>
      <c r="D68" s="19">
        <v>102</v>
      </c>
      <c r="E68" s="19">
        <f t="shared" si="0"/>
        <v>-34.08000000000001</v>
      </c>
      <c r="F68" s="19">
        <v>4.41</v>
      </c>
      <c r="G68" s="19">
        <v>4.96</v>
      </c>
      <c r="H68" s="20">
        <f t="shared" si="1"/>
        <v>0.5499999999999998</v>
      </c>
    </row>
    <row r="69" spans="1:8" ht="12.75">
      <c r="A69" s="21" t="s">
        <v>36</v>
      </c>
      <c r="B69" s="22" t="s">
        <v>2</v>
      </c>
      <c r="C69" s="19">
        <v>199.13</v>
      </c>
      <c r="D69" s="19">
        <v>454</v>
      </c>
      <c r="E69" s="19">
        <f t="shared" si="0"/>
        <v>254.87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136.08</v>
      </c>
      <c r="D70" s="19">
        <v>431</v>
      </c>
      <c r="E70" s="19">
        <f t="shared" si="0"/>
        <v>294.91999999999996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81.65</v>
      </c>
      <c r="D71" s="36">
        <v>653</v>
      </c>
      <c r="E71" s="19">
        <f t="shared" si="0"/>
        <v>571.35</v>
      </c>
      <c r="F71" s="19">
        <v>7.78</v>
      </c>
      <c r="G71" s="19">
        <v>4.41</v>
      </c>
      <c r="H71" s="20">
        <f t="shared" si="1"/>
        <v>-3.37</v>
      </c>
    </row>
    <row r="72" spans="1:8" ht="13.5" thickBot="1">
      <c r="A72" s="32" t="s">
        <v>55</v>
      </c>
      <c r="B72" s="33" t="s">
        <v>2</v>
      </c>
      <c r="C72" s="37">
        <v>1451.52</v>
      </c>
      <c r="D72" s="37">
        <v>3221</v>
      </c>
      <c r="E72" s="27">
        <f t="shared" si="0"/>
        <v>1769.48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35</v>
      </c>
      <c r="D74" s="19">
        <v>23</v>
      </c>
      <c r="E74" s="19">
        <f t="shared" si="0"/>
        <v>-12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1500</v>
      </c>
      <c r="D77" s="19">
        <v>3960</v>
      </c>
      <c r="E77" s="19">
        <f aca="true" t="shared" si="2" ref="E77:E94">D77-C77</f>
        <v>2460</v>
      </c>
      <c r="F77" s="19">
        <v>9.33</v>
      </c>
      <c r="G77" s="19">
        <v>9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310.72</v>
      </c>
      <c r="D78" s="19">
        <v>601</v>
      </c>
      <c r="E78" s="19">
        <f t="shared" si="2"/>
        <v>290.28</v>
      </c>
      <c r="F78" s="19">
        <v>6.61</v>
      </c>
      <c r="G78" s="19">
        <v>4.41</v>
      </c>
      <c r="H78" s="20">
        <f aca="true" t="shared" si="3" ref="H78:H94">G78-F78</f>
        <v>-2.2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1496.88</v>
      </c>
      <c r="D80" s="19">
        <v>1565</v>
      </c>
      <c r="E80" s="19">
        <f t="shared" si="2"/>
        <v>68.11999999999989</v>
      </c>
      <c r="F80" s="19">
        <v>13.23</v>
      </c>
      <c r="G80" s="19">
        <v>11.02</v>
      </c>
      <c r="H80" s="20">
        <f t="shared" si="3"/>
        <v>-2.210000000000001</v>
      </c>
    </row>
    <row r="81" spans="1:9" ht="12.75">
      <c r="A81" s="21" t="s">
        <v>45</v>
      </c>
      <c r="B81" s="22" t="s">
        <v>2</v>
      </c>
      <c r="C81" s="19">
        <v>2041.2</v>
      </c>
      <c r="D81" s="19">
        <v>5443</v>
      </c>
      <c r="E81" s="19">
        <f t="shared" si="2"/>
        <v>3401.8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2721.58</v>
      </c>
      <c r="D82" s="19">
        <v>7575</v>
      </c>
      <c r="E82" s="19">
        <f t="shared" si="2"/>
        <v>4853.42</v>
      </c>
      <c r="F82" s="19">
        <v>5.51</v>
      </c>
      <c r="G82" s="19">
        <v>4.41</v>
      </c>
      <c r="H82" s="20">
        <f t="shared" si="3"/>
        <v>-1.0999999999999996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10</v>
      </c>
      <c r="D85" s="19">
        <v>12</v>
      </c>
      <c r="E85" s="19">
        <f t="shared" si="2"/>
        <v>2</v>
      </c>
      <c r="F85" s="39">
        <v>30</v>
      </c>
      <c r="G85" s="39">
        <v>40</v>
      </c>
      <c r="H85" s="20">
        <f t="shared" si="3"/>
        <v>10</v>
      </c>
    </row>
    <row r="86" spans="1:8" ht="13.5" customHeight="1">
      <c r="A86" s="21" t="s">
        <v>87</v>
      </c>
      <c r="B86" s="41" t="s">
        <v>9</v>
      </c>
      <c r="C86" s="19">
        <v>26</v>
      </c>
      <c r="D86" s="19">
        <v>13</v>
      </c>
      <c r="E86" s="19">
        <f t="shared" si="2"/>
        <v>-13</v>
      </c>
      <c r="F86" s="19">
        <v>60</v>
      </c>
      <c r="G86" s="19">
        <v>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26</v>
      </c>
      <c r="D87" s="19">
        <v>7</v>
      </c>
      <c r="E87" s="19">
        <f t="shared" si="2"/>
        <v>-19</v>
      </c>
      <c r="F87" s="19">
        <v>80</v>
      </c>
      <c r="G87" s="19">
        <v>80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8</v>
      </c>
      <c r="D88" s="19">
        <v>14</v>
      </c>
      <c r="E88" s="19">
        <f t="shared" si="2"/>
        <v>6</v>
      </c>
      <c r="F88" s="39">
        <v>250</v>
      </c>
      <c r="G88" s="39">
        <v>350</v>
      </c>
      <c r="H88" s="20">
        <f t="shared" si="3"/>
        <v>100</v>
      </c>
    </row>
    <row r="89" spans="1:8" ht="12.75">
      <c r="A89" s="21" t="s">
        <v>90</v>
      </c>
      <c r="B89" s="41" t="s">
        <v>9</v>
      </c>
      <c r="C89" s="19"/>
      <c r="D89" s="19">
        <v>27</v>
      </c>
      <c r="E89" s="19">
        <f t="shared" si="2"/>
        <v>27</v>
      </c>
      <c r="F89" s="19"/>
      <c r="G89" s="19">
        <v>180</v>
      </c>
      <c r="H89" s="20">
        <f t="shared" si="3"/>
        <v>180</v>
      </c>
    </row>
    <row r="90" spans="1:8" ht="12.75">
      <c r="A90" s="21" t="s">
        <v>91</v>
      </c>
      <c r="B90" s="41" t="s">
        <v>9</v>
      </c>
      <c r="C90" s="19">
        <v>20</v>
      </c>
      <c r="D90" s="19">
        <v>16</v>
      </c>
      <c r="E90" s="19">
        <f t="shared" si="2"/>
        <v>-4</v>
      </c>
      <c r="F90" s="19">
        <v>220</v>
      </c>
      <c r="G90" s="19">
        <v>200</v>
      </c>
      <c r="H90" s="20">
        <f t="shared" si="3"/>
        <v>-20</v>
      </c>
    </row>
    <row r="91" spans="1:11" ht="12.75">
      <c r="A91" s="21" t="s">
        <v>92</v>
      </c>
      <c r="B91" s="41" t="s">
        <v>9</v>
      </c>
      <c r="C91" s="19">
        <v>23</v>
      </c>
      <c r="D91" s="19">
        <v>36</v>
      </c>
      <c r="E91" s="19">
        <f t="shared" si="2"/>
        <v>13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2014-08-28T20:07:42Z</cp:lastPrinted>
  <dcterms:created xsi:type="dcterms:W3CDTF">2005-08-03T11:45:45Z</dcterms:created>
  <dcterms:modified xsi:type="dcterms:W3CDTF">2014-09-10T18:29:49Z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