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<sst xmlns="http://schemas.openxmlformats.org/spreadsheetml/2006/main" count="171" uniqueCount="99">
  <si>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</si>
  <si>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</si>
  <si>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</si>
  <si>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</si>
  <si>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</si>
  <si>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</si>
  <si>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</si>
  <si>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</si>
  <si>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</si>
  <si>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</si>
  <si>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</si>
  <si>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</si>
  <si>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</si>
  <si>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</si>
  <si>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</si>
  <si>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</si>
  <si>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</si>
  <si>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</si>
  <si>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</si>
  <si>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</si>
  <si>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</si>
  <si>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</si>
  <si>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</si>
  <si>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</si>
  <si>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</si>
  <si>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</si>
  <si>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</si>
  <si>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</si>
  <si>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</si>
  <si>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</si>
  <si>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</si>
  <si>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</si>
  <si>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</si>
  <si>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</si>
  <si>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</si>
  <si>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</si>
  <si>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</si>
  <si>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</si>
  <si>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</si>
  <si>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</si>
  <si>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</si>
  <si>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</si>
  <si>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</si>
  <si>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</si>
  <si>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</si>
  <si>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</si>
  <si>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</si>
  <si>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</si>
  <si>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</si>
  <si>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</si>
  <si>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</si>
  <si>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</si>
  <si>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</si>
  <si>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</si>
  <si>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</si>
  <si>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</si>
  <si>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</si>
  <si>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</si>
  <si>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</si>
  <si>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</si>
  <si>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</si>
  <si>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</si>
  <si>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</si>
  <si>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</si>
  <si>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</si>
  <si>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</si>
  <si>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</si>
  <si>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</si>
  <si>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</si>
  <si>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</si>
  <si>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</si>
  <si>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</si>
  <si>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</si>
  <si>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</si>
  <si>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</si>
  <si>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</si>
  <si>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</si>
  <si>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</si>
  <si>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</si>
  <si>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</si>
  <si>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</si>
  <si>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</si>
  <si>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</si>
  <si>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</si>
  <si>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</si>
  <si>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</si>
  <si>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</si>
  <si>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</si>
  <si>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</si>
  <si>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</si>
  <si>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</si>
  <si>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</si>
  <si>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</si>
  <si>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</si>
  <si>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</si>
  <si>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</si>
  <si>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</si>
  <si>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</si>
  <si>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11 December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</si>
</sst>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J50" sqref="J50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41983</v>
      </c>
      <c r="D11" s="53">
        <v>41984</v>
      </c>
      <c r="E11" s="12" t="s">
        <v>64</v>
      </c>
      <c r="F11" s="53">
        <v>41983</v>
      </c>
      <c r="G11" s="53">
        <v>41984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10" ht="12.75">
      <c r="A13" s="17" t="s">
        <v>79</v>
      </c>
      <c r="B13" s="18" t="s">
        <v>2</v>
      </c>
      <c r="C13" s="19">
        <v>1817.4</v>
      </c>
      <c r="D13" s="19">
        <v>4536</v>
      </c>
      <c r="E13" s="19">
        <f aca="true" t="shared" si="0" ref="E13:E76">D13-C13</f>
        <v>2718.6</v>
      </c>
      <c r="F13" s="19">
        <v>11.02</v>
      </c>
      <c r="G13" s="19">
        <v>11.46</v>
      </c>
      <c r="H13" s="20">
        <f>G13-F13</f>
        <v>0.4400000000000013</v>
      </c>
      <c r="J13" s="1">
        <v>35</v>
      </c>
    </row>
    <row r="14" spans="1:8" ht="12.75">
      <c r="A14" s="21" t="s">
        <v>3</v>
      </c>
      <c r="B14" s="22" t="s">
        <v>2</v>
      </c>
      <c r="C14" s="19">
        <v>2520</v>
      </c>
      <c r="D14" s="19">
        <v>2592</v>
      </c>
      <c r="E14" s="19">
        <f t="shared" si="0"/>
        <v>72</v>
      </c>
      <c r="F14" s="19">
        <v>5.28</v>
      </c>
      <c r="G14" s="19">
        <v>5.56</v>
      </c>
      <c r="H14" s="20">
        <f aca="true" t="shared" si="1" ref="H14:H77">G14-F14</f>
        <v>0.27999999999999936</v>
      </c>
    </row>
    <row r="15" spans="1:8" ht="12.75">
      <c r="A15" s="21" t="s">
        <v>71</v>
      </c>
      <c r="B15" s="22" t="s">
        <v>2</v>
      </c>
      <c r="C15" s="19">
        <v>288</v>
      </c>
      <c r="D15" s="19">
        <v>684</v>
      </c>
      <c r="E15" s="19">
        <f t="shared" si="0"/>
        <v>396</v>
      </c>
      <c r="F15" s="19">
        <v>8.82</v>
      </c>
      <c r="G15" s="19">
        <v>5.56</v>
      </c>
      <c r="H15" s="20">
        <f t="shared" si="1"/>
        <v>-3.2600000000000007</v>
      </c>
    </row>
    <row r="16" spans="1:8" ht="12.75">
      <c r="A16" s="21" t="s">
        <v>72</v>
      </c>
      <c r="B16" s="22" t="s">
        <v>2</v>
      </c>
      <c r="C16" s="48">
        <v>8328.6</v>
      </c>
      <c r="D16" s="48">
        <v>5808.24</v>
      </c>
      <c r="E16" s="19">
        <f t="shared" si="0"/>
        <v>-2520.3600000000006</v>
      </c>
      <c r="F16" s="19">
        <v>16.54</v>
      </c>
      <c r="G16" s="19">
        <v>16.54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576</v>
      </c>
      <c r="D17" s="23">
        <v>1044</v>
      </c>
      <c r="E17" s="19">
        <f t="shared" si="0"/>
        <v>468</v>
      </c>
      <c r="F17" s="19">
        <v>13.89</v>
      </c>
      <c r="G17" s="19">
        <v>11.11</v>
      </c>
      <c r="H17" s="20">
        <f t="shared" si="1"/>
        <v>-2.780000000000001</v>
      </c>
    </row>
    <row r="18" spans="1:8" ht="12.75">
      <c r="A18" s="21" t="s">
        <v>56</v>
      </c>
      <c r="B18" s="22" t="s">
        <v>2</v>
      </c>
      <c r="C18" s="19">
        <v>12150</v>
      </c>
      <c r="D18" s="19">
        <v>9675</v>
      </c>
      <c r="E18" s="19">
        <f t="shared" si="0"/>
        <v>-2475</v>
      </c>
      <c r="F18" s="19">
        <v>8.89</v>
      </c>
      <c r="G18" s="19">
        <v>8.89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>
        <v>432</v>
      </c>
      <c r="E19" s="19">
        <f t="shared" si="0"/>
        <v>432</v>
      </c>
      <c r="F19" s="19"/>
      <c r="G19" s="19">
        <v>11.11</v>
      </c>
      <c r="H19" s="20">
        <f t="shared" si="1"/>
        <v>11.11</v>
      </c>
    </row>
    <row r="20" spans="1:8" ht="12.75">
      <c r="A20" s="21" t="s">
        <v>81</v>
      </c>
      <c r="B20" s="22" t="s">
        <v>2</v>
      </c>
      <c r="C20" s="19">
        <v>14850</v>
      </c>
      <c r="D20" s="19">
        <v>6075</v>
      </c>
      <c r="E20" s="19">
        <f t="shared" si="0"/>
        <v>-8775</v>
      </c>
      <c r="F20" s="19">
        <v>10</v>
      </c>
      <c r="G20" s="19">
        <v>9.45</v>
      </c>
      <c r="H20" s="20">
        <f t="shared" si="1"/>
        <v>-0.5500000000000007</v>
      </c>
    </row>
    <row r="21" spans="1:8" ht="12.75">
      <c r="A21" s="21" t="s">
        <v>93</v>
      </c>
      <c r="B21" s="22" t="s">
        <v>2</v>
      </c>
      <c r="C21" s="19">
        <v>9828</v>
      </c>
      <c r="D21" s="19">
        <v>8316</v>
      </c>
      <c r="E21" s="19">
        <f t="shared" si="0"/>
        <v>-1512</v>
      </c>
      <c r="F21" s="19">
        <v>9.72</v>
      </c>
      <c r="G21" s="19">
        <v>9.72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>
        <v>5175</v>
      </c>
      <c r="D22" s="24">
        <v>1575</v>
      </c>
      <c r="E22" s="19">
        <f t="shared" si="0"/>
        <v>-3600</v>
      </c>
      <c r="F22" s="19">
        <v>8.34</v>
      </c>
      <c r="G22" s="19">
        <v>8.34</v>
      </c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9298.74</v>
      </c>
      <c r="D23" s="19">
        <v>5783.36</v>
      </c>
      <c r="E23" s="27">
        <f t="shared" si="0"/>
        <v>-3515.38</v>
      </c>
      <c r="F23" s="27">
        <v>30.87</v>
      </c>
      <c r="G23" s="27">
        <v>26.45</v>
      </c>
      <c r="H23" s="52">
        <f t="shared" si="1"/>
        <v>-4.420000000000002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470</v>
      </c>
      <c r="D25" s="19">
        <v>460</v>
      </c>
      <c r="E25" s="19">
        <f t="shared" si="0"/>
        <v>-10</v>
      </c>
      <c r="F25" s="19">
        <v>40</v>
      </c>
      <c r="G25" s="19">
        <v>30</v>
      </c>
      <c r="H25" s="20">
        <f t="shared" si="1"/>
        <v>-10</v>
      </c>
    </row>
    <row r="26" spans="1:8" ht="12.75">
      <c r="A26" s="21" t="s">
        <v>7</v>
      </c>
      <c r="B26" s="22" t="s">
        <v>6</v>
      </c>
      <c r="C26" s="19">
        <v>180</v>
      </c>
      <c r="D26" s="19">
        <v>430</v>
      </c>
      <c r="E26" s="19">
        <f t="shared" si="0"/>
        <v>250</v>
      </c>
      <c r="F26" s="19">
        <v>35</v>
      </c>
      <c r="G26" s="19">
        <v>40</v>
      </c>
      <c r="H26" s="20">
        <f t="shared" si="1"/>
        <v>5</v>
      </c>
    </row>
    <row r="27" spans="1:8" ht="12.75">
      <c r="A27" s="21" t="s">
        <v>8</v>
      </c>
      <c r="B27" s="22" t="s">
        <v>6</v>
      </c>
      <c r="C27" s="19"/>
      <c r="D27" s="19">
        <v>40</v>
      </c>
      <c r="E27" s="19">
        <f t="shared" si="0"/>
        <v>40</v>
      </c>
      <c r="F27" s="19"/>
      <c r="G27" s="19">
        <v>60</v>
      </c>
      <c r="H27" s="20">
        <f t="shared" si="1"/>
        <v>60</v>
      </c>
    </row>
    <row r="28" spans="1:8" ht="12.75">
      <c r="A28" s="21" t="s">
        <v>82</v>
      </c>
      <c r="B28" s="22" t="s">
        <v>9</v>
      </c>
      <c r="C28" s="19">
        <v>150</v>
      </c>
      <c r="D28" s="19">
        <v>302</v>
      </c>
      <c r="E28" s="19">
        <f t="shared" si="0"/>
        <v>152</v>
      </c>
      <c r="F28" s="19">
        <v>50</v>
      </c>
      <c r="G28" s="19">
        <v>60</v>
      </c>
      <c r="H28" s="20">
        <f t="shared" si="1"/>
        <v>10</v>
      </c>
    </row>
    <row r="29" spans="1:8" ht="12.75">
      <c r="A29" s="21" t="s">
        <v>83</v>
      </c>
      <c r="B29" s="22" t="s">
        <v>63</v>
      </c>
      <c r="C29" s="19">
        <v>290.88</v>
      </c>
      <c r="D29" s="19">
        <v>763.56</v>
      </c>
      <c r="E29" s="19">
        <f t="shared" si="0"/>
        <v>472.67999999999995</v>
      </c>
      <c r="F29" s="23">
        <v>500</v>
      </c>
      <c r="G29" s="23">
        <v>400</v>
      </c>
      <c r="H29" s="20">
        <f t="shared" si="1"/>
        <v>-100</v>
      </c>
    </row>
    <row r="30" spans="1:8" ht="12.75">
      <c r="A30" s="21" t="s">
        <v>65</v>
      </c>
      <c r="B30" s="22" t="s">
        <v>6</v>
      </c>
      <c r="C30" s="19">
        <v>600</v>
      </c>
      <c r="D30" s="19">
        <v>950</v>
      </c>
      <c r="E30" s="19">
        <f t="shared" si="0"/>
        <v>350</v>
      </c>
      <c r="F30" s="19">
        <v>15</v>
      </c>
      <c r="G30" s="19">
        <v>20</v>
      </c>
      <c r="H30" s="20">
        <f t="shared" si="1"/>
        <v>5</v>
      </c>
    </row>
    <row r="31" spans="1:8" ht="12.75">
      <c r="A31" s="21" t="s">
        <v>96</v>
      </c>
      <c r="B31" s="22" t="s">
        <v>9</v>
      </c>
      <c r="C31" s="19">
        <v>80</v>
      </c>
      <c r="D31" s="19">
        <v>60</v>
      </c>
      <c r="E31" s="19">
        <f t="shared" si="0"/>
        <v>-20</v>
      </c>
      <c r="F31" s="19">
        <v>25</v>
      </c>
      <c r="G31" s="19">
        <v>25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100</v>
      </c>
      <c r="D32" s="19">
        <v>146</v>
      </c>
      <c r="E32" s="19">
        <f t="shared" si="0"/>
        <v>46</v>
      </c>
      <c r="F32" s="19">
        <v>35</v>
      </c>
      <c r="G32" s="19">
        <v>45</v>
      </c>
      <c r="H32" s="20">
        <f t="shared" si="1"/>
        <v>10</v>
      </c>
    </row>
    <row r="33" spans="1:8" ht="13.5" thickBot="1">
      <c r="A33" s="32" t="s">
        <v>11</v>
      </c>
      <c r="B33" s="33" t="s">
        <v>9</v>
      </c>
      <c r="C33" s="27">
        <v>200</v>
      </c>
      <c r="D33" s="27">
        <v>155</v>
      </c>
      <c r="E33" s="27">
        <f t="shared" si="0"/>
        <v>-45</v>
      </c>
      <c r="F33" s="27">
        <v>50</v>
      </c>
      <c r="G33" s="27">
        <v>70</v>
      </c>
      <c r="H33" s="52">
        <f t="shared" si="1"/>
        <v>20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300</v>
      </c>
      <c r="D35" s="19">
        <v>500</v>
      </c>
      <c r="E35" s="19">
        <f t="shared" si="0"/>
        <v>200</v>
      </c>
      <c r="F35" s="19">
        <v>4</v>
      </c>
      <c r="G35" s="19">
        <v>5</v>
      </c>
      <c r="H35" s="20">
        <f t="shared" si="1"/>
        <v>1</v>
      </c>
    </row>
    <row r="36" spans="1:8" ht="12.75">
      <c r="A36" s="21" t="s">
        <v>15</v>
      </c>
      <c r="B36" s="22" t="s">
        <v>14</v>
      </c>
      <c r="C36" s="19">
        <v>1300</v>
      </c>
      <c r="D36" s="19">
        <v>1000</v>
      </c>
      <c r="E36" s="19">
        <f t="shared" si="0"/>
        <v>-300</v>
      </c>
      <c r="F36" s="19">
        <v>6</v>
      </c>
      <c r="G36" s="19">
        <v>6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1450</v>
      </c>
      <c r="D37" s="19">
        <v>1100</v>
      </c>
      <c r="E37" s="19">
        <f t="shared" si="0"/>
        <v>-350</v>
      </c>
      <c r="F37" s="19">
        <v>8</v>
      </c>
      <c r="G37" s="19">
        <v>8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300</v>
      </c>
      <c r="D38" s="19">
        <v>670</v>
      </c>
      <c r="E38" s="19">
        <f t="shared" si="0"/>
        <v>370</v>
      </c>
      <c r="F38" s="19">
        <v>8</v>
      </c>
      <c r="G38" s="19">
        <v>8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500</v>
      </c>
      <c r="D39" s="19">
        <v>700</v>
      </c>
      <c r="E39" s="19">
        <f t="shared" si="0"/>
        <v>200</v>
      </c>
      <c r="F39" s="19">
        <v>6</v>
      </c>
      <c r="G39" s="19">
        <v>6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3628.8</v>
      </c>
      <c r="D40" s="19">
        <v>8845.2</v>
      </c>
      <c r="E40" s="19">
        <f t="shared" si="0"/>
        <v>5216.400000000001</v>
      </c>
      <c r="F40" s="19">
        <v>10.8</v>
      </c>
      <c r="G40" s="19">
        <v>10.58</v>
      </c>
      <c r="H40" s="20">
        <f t="shared" si="1"/>
        <v>-0.22000000000000064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907.2</v>
      </c>
      <c r="D41" s="19">
        <v>2676.24</v>
      </c>
      <c r="E41" s="19">
        <f t="shared" si="0"/>
        <v>1769.0399999999997</v>
      </c>
      <c r="F41" s="19">
        <v>13.23</v>
      </c>
      <c r="G41" s="19">
        <v>13.23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200</v>
      </c>
      <c r="D42" s="19">
        <v>362.88</v>
      </c>
      <c r="E42" s="19">
        <f t="shared" si="0"/>
        <v>162.88</v>
      </c>
      <c r="F42" s="19">
        <v>8.82</v>
      </c>
      <c r="G42" s="19">
        <v>8.82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362.88</v>
      </c>
      <c r="D43" s="19">
        <v>226.8</v>
      </c>
      <c r="E43" s="19">
        <f t="shared" si="0"/>
        <v>-136.07999999999998</v>
      </c>
      <c r="F43" s="19">
        <v>10.58</v>
      </c>
      <c r="G43" s="19">
        <v>10.58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600</v>
      </c>
      <c r="D44" s="19">
        <v>900</v>
      </c>
      <c r="E44" s="19">
        <f t="shared" si="0"/>
        <v>300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1100</v>
      </c>
      <c r="D45" s="19">
        <v>1080</v>
      </c>
      <c r="E45" s="19">
        <f t="shared" si="0"/>
        <v>-20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>
        <v>170.25</v>
      </c>
      <c r="E46" s="19">
        <f t="shared" si="0"/>
        <v>170.25</v>
      </c>
      <c r="F46" s="19"/>
      <c r="G46" s="19">
        <v>30.84</v>
      </c>
      <c r="H46" s="20">
        <f t="shared" si="1"/>
        <v>30.84</v>
      </c>
    </row>
    <row r="47" spans="1:8" ht="13.5" thickBot="1">
      <c r="A47" s="32" t="s">
        <v>58</v>
      </c>
      <c r="B47" s="33" t="s">
        <v>2</v>
      </c>
      <c r="C47" s="27"/>
      <c r="D47" s="27">
        <v>158.76</v>
      </c>
      <c r="E47" s="27">
        <f t="shared" si="0"/>
        <v>158.76</v>
      </c>
      <c r="F47" s="27"/>
      <c r="G47" s="27">
        <v>35.27</v>
      </c>
      <c r="H47" s="52">
        <f t="shared" si="1"/>
        <v>35.27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285</v>
      </c>
      <c r="D49" s="19">
        <v>427</v>
      </c>
      <c r="E49" s="19">
        <f t="shared" si="0"/>
        <v>142</v>
      </c>
      <c r="F49" s="19">
        <v>30</v>
      </c>
      <c r="G49" s="19">
        <v>30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90</v>
      </c>
      <c r="D50" s="19"/>
      <c r="E50" s="19">
        <f t="shared" si="0"/>
        <v>-90</v>
      </c>
      <c r="F50" s="19">
        <v>26.46</v>
      </c>
      <c r="G50" s="19">
        <v>26.46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>
        <v>136.08</v>
      </c>
      <c r="E51" s="19">
        <f t="shared" si="0"/>
        <v>136.08</v>
      </c>
      <c r="F51" s="19"/>
      <c r="G51" s="19">
        <v>30.86</v>
      </c>
      <c r="H51" s="20">
        <f t="shared" si="1"/>
        <v>30.86</v>
      </c>
    </row>
    <row r="52" spans="1:8" ht="12.75">
      <c r="A52" s="21" t="s">
        <v>21</v>
      </c>
      <c r="B52" s="22" t="s">
        <v>2</v>
      </c>
      <c r="C52" s="19">
        <v>1944</v>
      </c>
      <c r="D52" s="19">
        <v>4752</v>
      </c>
      <c r="E52" s="19">
        <f t="shared" si="0"/>
        <v>2808</v>
      </c>
      <c r="F52" s="19">
        <v>6.94</v>
      </c>
      <c r="G52" s="19">
        <v>6.6</v>
      </c>
      <c r="H52" s="20">
        <f t="shared" si="1"/>
        <v>-0.34000000000000075</v>
      </c>
    </row>
    <row r="53" spans="1:8" ht="12.75">
      <c r="A53" s="21" t="s">
        <v>22</v>
      </c>
      <c r="B53" s="22" t="s">
        <v>2</v>
      </c>
      <c r="C53" s="23">
        <v>30</v>
      </c>
      <c r="D53" s="23">
        <v>253.56</v>
      </c>
      <c r="E53" s="19">
        <f>D53-C53</f>
        <v>223.56</v>
      </c>
      <c r="F53" s="19">
        <v>19.84</v>
      </c>
      <c r="G53" s="19">
        <v>16.54</v>
      </c>
      <c r="H53" s="20">
        <f t="shared" si="1"/>
        <v>-3.3000000000000007</v>
      </c>
    </row>
    <row r="54" spans="1:8" ht="12.75">
      <c r="A54" s="21" t="s">
        <v>23</v>
      </c>
      <c r="B54" s="22" t="s">
        <v>2</v>
      </c>
      <c r="C54" s="19">
        <v>150</v>
      </c>
      <c r="D54" s="19">
        <v>521.64</v>
      </c>
      <c r="E54" s="19">
        <f t="shared" si="0"/>
        <v>371.64</v>
      </c>
      <c r="F54" s="19">
        <v>22.05</v>
      </c>
      <c r="G54" s="19">
        <v>22.05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90.72</v>
      </c>
      <c r="D55" s="19">
        <v>508.03</v>
      </c>
      <c r="E55" s="19">
        <f t="shared" si="0"/>
        <v>417.30999999999995</v>
      </c>
      <c r="F55" s="19">
        <v>25.36</v>
      </c>
      <c r="G55" s="19">
        <v>26.46</v>
      </c>
      <c r="H55" s="20">
        <f t="shared" si="1"/>
        <v>1.1000000000000014</v>
      </c>
    </row>
    <row r="56" spans="1:8" ht="12.75">
      <c r="A56" s="21" t="s">
        <v>25</v>
      </c>
      <c r="B56" s="22" t="s">
        <v>9</v>
      </c>
      <c r="C56" s="19">
        <v>180</v>
      </c>
      <c r="D56" s="19">
        <v>205</v>
      </c>
      <c r="E56" s="19">
        <f t="shared" si="0"/>
        <v>25</v>
      </c>
      <c r="F56" s="19">
        <v>30</v>
      </c>
      <c r="G56" s="19">
        <v>35</v>
      </c>
      <c r="H56" s="20">
        <f t="shared" si="1"/>
        <v>5</v>
      </c>
    </row>
    <row r="57" spans="1:8" ht="12.75">
      <c r="A57" s="21" t="s">
        <v>26</v>
      </c>
      <c r="B57" s="22" t="s">
        <v>2</v>
      </c>
      <c r="C57" s="19">
        <v>1081.14</v>
      </c>
      <c r="D57" s="19">
        <v>873.18</v>
      </c>
      <c r="E57" s="19">
        <f t="shared" si="0"/>
        <v>-207.96000000000015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589.68</v>
      </c>
      <c r="D58" s="19">
        <v>1134</v>
      </c>
      <c r="E58" s="19">
        <f t="shared" si="0"/>
        <v>544.32</v>
      </c>
      <c r="F58" s="19">
        <v>11.02</v>
      </c>
      <c r="G58" s="19">
        <v>13.23</v>
      </c>
      <c r="H58" s="20">
        <f t="shared" si="1"/>
        <v>2.210000000000001</v>
      </c>
    </row>
    <row r="59" spans="1:8" ht="12.75">
      <c r="A59" s="21" t="s">
        <v>28</v>
      </c>
      <c r="B59" s="22" t="s">
        <v>2</v>
      </c>
      <c r="C59" s="19">
        <v>1587.59</v>
      </c>
      <c r="D59" s="19">
        <v>1587.59</v>
      </c>
      <c r="E59" s="19">
        <f t="shared" si="0"/>
        <v>0</v>
      </c>
      <c r="F59" s="19">
        <v>2.65</v>
      </c>
      <c r="G59" s="19">
        <v>3.31</v>
      </c>
      <c r="H59" s="20">
        <f t="shared" si="1"/>
        <v>0.6600000000000001</v>
      </c>
    </row>
    <row r="60" spans="1:10" ht="12.75">
      <c r="A60" s="21" t="s">
        <v>29</v>
      </c>
      <c r="B60" s="22" t="s">
        <v>2</v>
      </c>
      <c r="C60" s="19">
        <v>199.58</v>
      </c>
      <c r="D60" s="19">
        <v>181.44</v>
      </c>
      <c r="E60" s="19">
        <f t="shared" si="0"/>
        <v>-18.140000000000015</v>
      </c>
      <c r="F60" s="19">
        <v>22.05</v>
      </c>
      <c r="G60" s="19">
        <v>17.64</v>
      </c>
      <c r="H60" s="20">
        <f t="shared" si="1"/>
        <v>-4.41</v>
      </c>
      <c r="J60" s="45"/>
    </row>
    <row r="61" spans="1:10" ht="12.75">
      <c r="A61" s="21" t="s">
        <v>30</v>
      </c>
      <c r="B61" s="22" t="s">
        <v>2</v>
      </c>
      <c r="C61" s="19">
        <v>321</v>
      </c>
      <c r="D61" s="19">
        <v>158.76</v>
      </c>
      <c r="E61" s="19">
        <f t="shared" si="0"/>
        <v>-162.24</v>
      </c>
      <c r="F61" s="19">
        <v>24.25</v>
      </c>
      <c r="G61" s="19">
        <v>24.25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362.88</v>
      </c>
      <c r="D62" s="19">
        <v>635.04</v>
      </c>
      <c r="E62" s="19">
        <f t="shared" si="0"/>
        <v>272.15999999999997</v>
      </c>
      <c r="F62" s="19">
        <v>26.46</v>
      </c>
      <c r="G62" s="19">
        <v>28.66</v>
      </c>
      <c r="H62" s="20">
        <f t="shared" si="1"/>
        <v>2.1999999999999993</v>
      </c>
      <c r="J62" s="45"/>
    </row>
    <row r="63" spans="1:10" ht="12.75">
      <c r="A63" s="21" t="s">
        <v>49</v>
      </c>
      <c r="B63" s="22" t="s">
        <v>2</v>
      </c>
      <c r="C63" s="19">
        <v>22.68</v>
      </c>
      <c r="D63" s="19">
        <v>453.6</v>
      </c>
      <c r="E63" s="19">
        <f t="shared" si="0"/>
        <v>430.92</v>
      </c>
      <c r="F63" s="19">
        <v>17.64</v>
      </c>
      <c r="G63" s="19">
        <v>17.64</v>
      </c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544.32</v>
      </c>
      <c r="D64" s="19">
        <v>340.2</v>
      </c>
      <c r="E64" s="19">
        <f t="shared" si="0"/>
        <v>-204.12000000000006</v>
      </c>
      <c r="F64" s="19">
        <v>26.46</v>
      </c>
      <c r="G64" s="19">
        <v>26.46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771.12</v>
      </c>
      <c r="D65" s="19">
        <v>703.08</v>
      </c>
      <c r="E65" s="19">
        <f t="shared" si="0"/>
        <v>-68.03999999999996</v>
      </c>
      <c r="F65" s="19">
        <v>29.76</v>
      </c>
      <c r="G65" s="19">
        <v>30.86</v>
      </c>
      <c r="H65" s="20">
        <f t="shared" si="1"/>
        <v>1.0999999999999979</v>
      </c>
      <c r="J65" s="45"/>
    </row>
    <row r="66" spans="1:10" ht="12.75">
      <c r="A66" s="21" t="s">
        <v>34</v>
      </c>
      <c r="B66" s="22" t="s">
        <v>2</v>
      </c>
      <c r="C66" s="19">
        <v>725.76</v>
      </c>
      <c r="D66" s="19">
        <v>1632.96</v>
      </c>
      <c r="E66" s="19">
        <f t="shared" si="0"/>
        <v>907.2</v>
      </c>
      <c r="F66" s="19">
        <v>33.07</v>
      </c>
      <c r="G66" s="19">
        <v>35.27</v>
      </c>
      <c r="H66" s="20">
        <f t="shared" si="1"/>
        <v>2.200000000000003</v>
      </c>
      <c r="J66" s="45"/>
    </row>
    <row r="67" spans="1:10" ht="12.75">
      <c r="A67" s="21" t="s">
        <v>50</v>
      </c>
      <c r="B67" s="22" t="s">
        <v>2</v>
      </c>
      <c r="C67" s="19"/>
      <c r="D67" s="19">
        <v>1589</v>
      </c>
      <c r="E67" s="19">
        <f t="shared" si="0"/>
        <v>1589</v>
      </c>
      <c r="F67" s="19"/>
      <c r="G67" s="19">
        <v>27.31</v>
      </c>
      <c r="H67" s="20">
        <f t="shared" si="1"/>
        <v>27.31</v>
      </c>
      <c r="J67" s="45"/>
    </row>
    <row r="68" spans="1:8" ht="12.75">
      <c r="A68" s="21" t="s">
        <v>35</v>
      </c>
      <c r="B68" s="22" t="s">
        <v>2</v>
      </c>
      <c r="C68" s="19"/>
      <c r="D68" s="19">
        <v>56.7</v>
      </c>
      <c r="E68" s="19">
        <f t="shared" si="0"/>
        <v>56.7</v>
      </c>
      <c r="F68" s="19"/>
      <c r="G68" s="19">
        <v>22.05</v>
      </c>
      <c r="H68" s="20">
        <f t="shared" si="1"/>
        <v>22.05</v>
      </c>
    </row>
    <row r="69" spans="1:8" ht="12.75">
      <c r="A69" s="21" t="s">
        <v>36</v>
      </c>
      <c r="B69" s="22" t="s">
        <v>2</v>
      </c>
      <c r="C69" s="19">
        <v>45.36</v>
      </c>
      <c r="D69" s="19">
        <v>117.48</v>
      </c>
      <c r="E69" s="19">
        <f t="shared" si="0"/>
        <v>72.12</v>
      </c>
      <c r="F69" s="19">
        <v>22.05</v>
      </c>
      <c r="G69" s="19">
        <v>23.15</v>
      </c>
      <c r="H69" s="20">
        <f t="shared" si="1"/>
        <v>1.0999999999999979</v>
      </c>
    </row>
    <row r="70" spans="1:8" ht="12.75">
      <c r="A70" s="21" t="s">
        <v>37</v>
      </c>
      <c r="B70" s="22" t="s">
        <v>2</v>
      </c>
      <c r="C70" s="19">
        <v>136.08</v>
      </c>
      <c r="D70" s="19">
        <v>215.46</v>
      </c>
      <c r="E70" s="19">
        <f t="shared" si="0"/>
        <v>79.38</v>
      </c>
      <c r="F70" s="19">
        <v>24.25</v>
      </c>
      <c r="G70" s="19">
        <v>26.46</v>
      </c>
      <c r="H70" s="20">
        <f t="shared" si="1"/>
        <v>2.210000000000001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0"/>
        <v>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635.04</v>
      </c>
      <c r="D72" s="37">
        <v>1995.84</v>
      </c>
      <c r="E72" s="27">
        <f t="shared" si="0"/>
        <v>1360.8</v>
      </c>
      <c r="F72" s="27">
        <v>26.46</v>
      </c>
      <c r="G72" s="27">
        <v>30.86</v>
      </c>
      <c r="H72" s="52">
        <f t="shared" si="1"/>
        <v>4.399999999999999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185</v>
      </c>
      <c r="D74" s="19">
        <v>90</v>
      </c>
      <c r="E74" s="19">
        <f t="shared" si="0"/>
        <v>-95</v>
      </c>
      <c r="F74" s="19">
        <v>375</v>
      </c>
      <c r="G74" s="19">
        <v>350</v>
      </c>
      <c r="H74" s="20">
        <f t="shared" si="1"/>
        <v>-25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>
        <v>5</v>
      </c>
      <c r="D76" s="19">
        <v>8</v>
      </c>
      <c r="E76" s="19">
        <f t="shared" si="0"/>
        <v>3</v>
      </c>
      <c r="F76" s="19">
        <v>300</v>
      </c>
      <c r="G76" s="19">
        <v>300</v>
      </c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3975</v>
      </c>
      <c r="D77" s="19">
        <v>2625</v>
      </c>
      <c r="E77" s="19">
        <f aca="true" t="shared" si="2" ref="E77:E94">D77-C77</f>
        <v>-1350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635.04</v>
      </c>
      <c r="D78" s="19">
        <v>907.2</v>
      </c>
      <c r="E78" s="19">
        <f t="shared" si="2"/>
        <v>272.1600000000001</v>
      </c>
      <c r="F78" s="19">
        <v>3.86</v>
      </c>
      <c r="G78" s="19">
        <v>4.41</v>
      </c>
      <c r="H78" s="20">
        <f aca="true" t="shared" si="3" ref="H78:H94">G78-F78</f>
        <v>0.5500000000000003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1215.44</v>
      </c>
      <c r="D80" s="19">
        <v>725.76</v>
      </c>
      <c r="E80" s="19">
        <f t="shared" si="2"/>
        <v>-489.68000000000006</v>
      </c>
      <c r="F80" s="19">
        <v>8.82</v>
      </c>
      <c r="G80" s="19">
        <v>9.92</v>
      </c>
      <c r="H80" s="20">
        <f t="shared" si="3"/>
        <v>1.0999999999999996</v>
      </c>
    </row>
    <row r="81" spans="1:9" ht="12.75">
      <c r="A81" s="21" t="s">
        <v>45</v>
      </c>
      <c r="B81" s="22" t="s">
        <v>2</v>
      </c>
      <c r="C81" s="19">
        <v>3855.52</v>
      </c>
      <c r="D81" s="19">
        <v>2177.27</v>
      </c>
      <c r="E81" s="19">
        <f t="shared" si="2"/>
        <v>-1678.25</v>
      </c>
      <c r="F81" s="19">
        <v>8.82</v>
      </c>
      <c r="G81" s="19">
        <v>8.82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3674.04</v>
      </c>
      <c r="D82" s="19">
        <v>4082.38</v>
      </c>
      <c r="E82" s="19">
        <f t="shared" si="2"/>
        <v>408.34000000000015</v>
      </c>
      <c r="F82" s="19">
        <v>8.82</v>
      </c>
      <c r="G82" s="19">
        <v>8.82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3</v>
      </c>
      <c r="D86" s="19">
        <v>45</v>
      </c>
      <c r="E86" s="19">
        <f t="shared" si="2"/>
        <v>42</v>
      </c>
      <c r="F86" s="19">
        <v>50</v>
      </c>
      <c r="G86" s="19">
        <v>45</v>
      </c>
      <c r="H86" s="20">
        <f t="shared" si="3"/>
        <v>-5</v>
      </c>
    </row>
    <row r="87" spans="1:8" ht="12.75">
      <c r="A87" s="21" t="s">
        <v>89</v>
      </c>
      <c r="B87" s="41" t="s">
        <v>9</v>
      </c>
      <c r="C87" s="19"/>
      <c r="D87" s="19">
        <v>65</v>
      </c>
      <c r="E87" s="19">
        <f t="shared" si="2"/>
        <v>65</v>
      </c>
      <c r="F87" s="19"/>
      <c r="G87" s="19">
        <v>55</v>
      </c>
      <c r="H87" s="20">
        <f t="shared" si="3"/>
        <v>55</v>
      </c>
    </row>
    <row r="88" spans="1:8" ht="12.75">
      <c r="A88" s="21" t="s">
        <v>43</v>
      </c>
      <c r="B88" s="41" t="s">
        <v>9</v>
      </c>
      <c r="C88" s="19">
        <v>15</v>
      </c>
      <c r="D88" s="19">
        <v>6</v>
      </c>
      <c r="E88" s="19">
        <f t="shared" si="2"/>
        <v>-9</v>
      </c>
      <c r="F88" s="39">
        <v>160</v>
      </c>
      <c r="G88" s="39">
        <v>200</v>
      </c>
      <c r="H88" s="20">
        <f t="shared" si="3"/>
        <v>40</v>
      </c>
    </row>
    <row r="89" spans="1:8" ht="12.75">
      <c r="A89" s="21" t="s">
        <v>90</v>
      </c>
      <c r="B89" s="41" t="s">
        <v>9</v>
      </c>
      <c r="C89" s="19">
        <v>29</v>
      </c>
      <c r="D89" s="19"/>
      <c r="E89" s="19">
        <f t="shared" si="2"/>
        <v>-29</v>
      </c>
      <c r="F89" s="19">
        <v>115</v>
      </c>
      <c r="G89" s="19">
        <v>140</v>
      </c>
      <c r="H89" s="20">
        <f t="shared" si="3"/>
        <v>25</v>
      </c>
    </row>
    <row r="90" spans="1:8" ht="12.75">
      <c r="A90" s="21" t="s">
        <v>91</v>
      </c>
      <c r="B90" s="41" t="s">
        <v>9</v>
      </c>
      <c r="C90" s="19">
        <v>36</v>
      </c>
      <c r="D90" s="19">
        <v>61</v>
      </c>
      <c r="E90" s="19">
        <f t="shared" si="2"/>
        <v>25</v>
      </c>
      <c r="F90" s="19">
        <v>150</v>
      </c>
      <c r="G90" s="19">
        <v>175</v>
      </c>
      <c r="H90" s="20">
        <f t="shared" si="3"/>
        <v>25</v>
      </c>
    </row>
    <row r="91" spans="1:11" ht="12.75">
      <c r="A91" s="21" t="s">
        <v>92</v>
      </c>
      <c r="B91" s="41" t="s">
        <v>9</v>
      </c>
      <c r="C91" s="19"/>
      <c r="D91" s="19">
        <v>7</v>
      </c>
      <c r="E91" s="19">
        <f t="shared" si="2"/>
        <v>7</v>
      </c>
      <c r="F91" s="19"/>
      <c r="G91" s="19">
        <v>200</v>
      </c>
      <c r="H91" s="20">
        <f t="shared" si="3"/>
        <v>200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67</v>
      </c>
      <c r="D94" s="27">
        <v>58</v>
      </c>
      <c r="E94" s="19">
        <f t="shared" si="2"/>
        <v>-9</v>
      </c>
      <c r="F94" s="27">
        <v>150</v>
      </c>
      <c r="G94" s="27">
        <v>200</v>
      </c>
      <c r="H94" s="20">
        <f t="shared" si="3"/>
        <v>50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2014-11-05T18:56:48Z</cp:lastPrinted>
  <dcterms:created xsi:type="dcterms:W3CDTF">2005-08-03T11:45:45Z</dcterms:created>
  <dcterms:modified xsi:type="dcterms:W3CDTF">2014-12-11T19:59:59Z</dcterms:modified>
  <cp:category/>
  <cp:version/>
  <cp:contentType/>
  <cp:contentStatus/>
</cp:coreProperties>
</file>