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<sst xmlns="http://schemas.openxmlformats.org/spreadsheetml/2006/main" count="171" uniqueCount="99">
  <si>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</si>
  <si>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</si>
  <si>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</si>
  <si>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</si>
  <si>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</si>
  <si>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</si>
  <si>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</si>
  <si>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</si>
  <si>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</si>
  <si>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</si>
  <si>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</si>
  <si>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</si>
  <si>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</si>
  <si>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</si>
  <si>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</si>
  <si>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</si>
  <si>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</si>
  <si>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</si>
  <si>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</si>
  <si>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</si>
  <si>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</si>
  <si>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</si>
  <si>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</si>
  <si>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</si>
  <si>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</si>
  <si>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</si>
  <si>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</si>
  <si>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</si>
  <si>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</si>
  <si>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</si>
  <si>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</si>
  <si>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</si>
  <si>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</si>
  <si>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</si>
  <si>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</si>
  <si>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</si>
  <si>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</si>
  <si>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</si>
  <si>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</si>
  <si>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</si>
  <si>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</si>
  <si>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</si>
  <si>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</si>
  <si>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</si>
  <si>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</si>
  <si>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</si>
  <si>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</si>
  <si>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</si>
  <si>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</si>
  <si>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</si>
  <si>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</si>
  <si>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</si>
  <si>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</si>
  <si>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</si>
  <si>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</si>
  <si>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</si>
  <si>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</si>
  <si>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</si>
  <si>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</si>
  <si>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</si>
  <si>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</si>
  <si>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</si>
  <si>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</si>
  <si>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</si>
  <si>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</si>
  <si>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</si>
  <si>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</si>
  <si>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</si>
  <si>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</si>
  <si>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</si>
  <si>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</si>
  <si>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</si>
  <si>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</si>
  <si>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</si>
  <si>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</si>
  <si>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</si>
  <si>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</si>
  <si>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</si>
  <si>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</si>
  <si>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</si>
  <si>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</si>
  <si>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</si>
  <si>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</si>
  <si>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</si>
  <si>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</si>
  <si>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</si>
  <si>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</si>
  <si>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</si>
  <si>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</si>
  <si>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</si>
  <si>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</si>
  <si>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</si>
  <si>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</si>
  <si>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</si>
  <si>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</si>
  <si>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</si>
  <si>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</si>
  <si>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</si>
  <si>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11 May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</si>
</sst>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3">
      <selection activeCell="J83" sqref="J8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42221</v>
      </c>
      <c r="D11" s="53">
        <v>42313</v>
      </c>
      <c r="E11" s="12" t="s">
        <v>64</v>
      </c>
      <c r="F11" s="53">
        <v>42221</v>
      </c>
      <c r="G11" s="53">
        <v>42313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2722</v>
      </c>
      <c r="D13" s="19">
        <v>8959</v>
      </c>
      <c r="E13" s="19">
        <f aca="true" t="shared" si="0" ref="E13:E76">D13-C13</f>
        <v>6237</v>
      </c>
      <c r="F13" s="19">
        <v>8.27</v>
      </c>
      <c r="G13" s="19">
        <v>8.82</v>
      </c>
      <c r="H13" s="20">
        <f>G13-F13</f>
        <v>0.5500000000000007</v>
      </c>
    </row>
    <row r="14" spans="1:8" ht="12.75">
      <c r="A14" s="21" t="s">
        <v>3</v>
      </c>
      <c r="B14" s="22" t="s">
        <v>2</v>
      </c>
      <c r="C14" s="19">
        <v>2232</v>
      </c>
      <c r="D14" s="19">
        <v>1332</v>
      </c>
      <c r="E14" s="19">
        <f t="shared" si="0"/>
        <v>-900</v>
      </c>
      <c r="F14" s="19">
        <v>4.44</v>
      </c>
      <c r="G14" s="19">
        <v>5.56</v>
      </c>
      <c r="H14" s="20">
        <f aca="true" t="shared" si="1" ref="H14:H77">G14-F14</f>
        <v>1.1199999999999992</v>
      </c>
    </row>
    <row r="15" spans="1:8" ht="12.75">
      <c r="A15" s="21" t="s">
        <v>71</v>
      </c>
      <c r="B15" s="22" t="s">
        <v>2</v>
      </c>
      <c r="C15" s="19">
        <v>324</v>
      </c>
      <c r="D15" s="19">
        <v>324</v>
      </c>
      <c r="E15" s="19">
        <f t="shared" si="0"/>
        <v>0</v>
      </c>
      <c r="F15" s="19">
        <v>8.82</v>
      </c>
      <c r="G15" s="19">
        <v>8.3</v>
      </c>
      <c r="H15" s="20">
        <f t="shared" si="1"/>
        <v>-0.5199999999999996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>
        <v>22.05</v>
      </c>
      <c r="G16" s="19"/>
      <c r="H16" s="20">
        <f t="shared" si="1"/>
        <v>-22.05</v>
      </c>
    </row>
    <row r="17" spans="1:8" ht="12.75">
      <c r="A17" s="21" t="s">
        <v>51</v>
      </c>
      <c r="B17" s="22" t="s">
        <v>2</v>
      </c>
      <c r="C17" s="23">
        <v>1476</v>
      </c>
      <c r="D17" s="23">
        <v>252</v>
      </c>
      <c r="E17" s="19">
        <f t="shared" si="0"/>
        <v>-1224</v>
      </c>
      <c r="F17" s="19">
        <v>13.2</v>
      </c>
      <c r="G17" s="19">
        <v>13.89</v>
      </c>
      <c r="H17" s="20">
        <f t="shared" si="1"/>
        <v>0.6900000000000013</v>
      </c>
    </row>
    <row r="18" spans="1:8" ht="12.75">
      <c r="A18" s="21" t="s">
        <v>56</v>
      </c>
      <c r="B18" s="22" t="s">
        <v>2</v>
      </c>
      <c r="C18" s="19">
        <v>1350</v>
      </c>
      <c r="D18" s="19">
        <v>630</v>
      </c>
      <c r="E18" s="19">
        <f t="shared" si="0"/>
        <v>-720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216</v>
      </c>
      <c r="D19" s="19"/>
      <c r="E19" s="19">
        <f t="shared" si="0"/>
        <v>-216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>
        <v>13.33</v>
      </c>
      <c r="G20" s="19"/>
      <c r="H20" s="20">
        <f t="shared" si="1"/>
        <v>-13.33</v>
      </c>
    </row>
    <row r="21" spans="1:8" ht="12.75">
      <c r="A21" s="21" t="s">
        <v>93</v>
      </c>
      <c r="B21" s="22" t="s">
        <v>2</v>
      </c>
      <c r="C21" s="19">
        <v>7272</v>
      </c>
      <c r="D21" s="19">
        <v>6300</v>
      </c>
      <c r="E21" s="19">
        <f t="shared" si="0"/>
        <v>-972</v>
      </c>
      <c r="F21" s="19">
        <v>8.33</v>
      </c>
      <c r="G21" s="19">
        <v>9.72</v>
      </c>
      <c r="H21" s="20">
        <f>G21-F21</f>
        <v>1.3900000000000006</v>
      </c>
    </row>
    <row r="22" spans="1:8" ht="12.75">
      <c r="A22" s="21" t="s">
        <v>94</v>
      </c>
      <c r="B22" s="22" t="s">
        <v>2</v>
      </c>
      <c r="C22" s="24">
        <v>1800</v>
      </c>
      <c r="D22" s="24">
        <v>225</v>
      </c>
      <c r="E22" s="19">
        <f t="shared" si="0"/>
        <v>-1575</v>
      </c>
      <c r="F22" s="19">
        <v>7.78</v>
      </c>
      <c r="G22" s="19">
        <v>6.67</v>
      </c>
      <c r="H22" s="20">
        <f t="shared" si="1"/>
        <v>-1.1100000000000003</v>
      </c>
    </row>
    <row r="23" spans="1:8" ht="13.5" thickBot="1">
      <c r="A23" s="25" t="s">
        <v>54</v>
      </c>
      <c r="B23" s="26" t="s">
        <v>2</v>
      </c>
      <c r="C23" s="19">
        <v>227</v>
      </c>
      <c r="D23" s="19"/>
      <c r="E23" s="27">
        <f t="shared" si="0"/>
        <v>-227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440</v>
      </c>
      <c r="D25" s="19">
        <v>78</v>
      </c>
      <c r="E25" s="19">
        <f t="shared" si="0"/>
        <v>-362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240</v>
      </c>
      <c r="D26" s="19">
        <v>80</v>
      </c>
      <c r="E26" s="19">
        <f t="shared" si="0"/>
        <v>-160</v>
      </c>
      <c r="F26" s="19">
        <v>35</v>
      </c>
      <c r="G26" s="19">
        <v>50</v>
      </c>
      <c r="H26" s="20">
        <f t="shared" si="1"/>
        <v>15</v>
      </c>
    </row>
    <row r="27" spans="1:8" ht="12.75">
      <c r="A27" s="21" t="s">
        <v>8</v>
      </c>
      <c r="B27" s="22" t="s">
        <v>6</v>
      </c>
      <c r="C27" s="19">
        <v>15</v>
      </c>
      <c r="D27" s="19">
        <v>6</v>
      </c>
      <c r="E27" s="19">
        <f t="shared" si="0"/>
        <v>-9</v>
      </c>
      <c r="F27" s="19">
        <v>70</v>
      </c>
      <c r="G27" s="19">
        <v>70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96</v>
      </c>
      <c r="D28" s="19">
        <v>38</v>
      </c>
      <c r="E28" s="19">
        <f t="shared" si="0"/>
        <v>-58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79</v>
      </c>
      <c r="D29" s="19">
        <v>57</v>
      </c>
      <c r="E29" s="19">
        <f t="shared" si="0"/>
        <v>-22</v>
      </c>
      <c r="F29" s="23">
        <v>225</v>
      </c>
      <c r="G29" s="23">
        <v>200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820</v>
      </c>
      <c r="D30" s="19">
        <v>650</v>
      </c>
      <c r="E30" s="19">
        <f t="shared" si="0"/>
        <v>-170</v>
      </c>
      <c r="F30" s="19">
        <v>20</v>
      </c>
      <c r="G30" s="19">
        <v>25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230</v>
      </c>
      <c r="D31" s="19">
        <v>92</v>
      </c>
      <c r="E31" s="19">
        <f t="shared" si="0"/>
        <v>-138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270</v>
      </c>
      <c r="D32" s="19">
        <v>543</v>
      </c>
      <c r="E32" s="19">
        <f t="shared" si="0"/>
        <v>273</v>
      </c>
      <c r="F32" s="19">
        <v>15</v>
      </c>
      <c r="G32" s="19">
        <v>25</v>
      </c>
      <c r="H32" s="20">
        <f t="shared" si="1"/>
        <v>10</v>
      </c>
    </row>
    <row r="33" spans="1:8" ht="13.5" thickBot="1">
      <c r="A33" s="32" t="s">
        <v>11</v>
      </c>
      <c r="B33" s="33" t="s">
        <v>9</v>
      </c>
      <c r="C33" s="27">
        <v>125</v>
      </c>
      <c r="D33" s="27">
        <v>283</v>
      </c>
      <c r="E33" s="27">
        <f t="shared" si="0"/>
        <v>158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150</v>
      </c>
      <c r="E35" s="19">
        <f t="shared" si="0"/>
        <v>150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850</v>
      </c>
      <c r="D36" s="19">
        <v>200</v>
      </c>
      <c r="E36" s="19">
        <f t="shared" si="0"/>
        <v>-650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1500</v>
      </c>
      <c r="D37" s="19">
        <v>350</v>
      </c>
      <c r="E37" s="19">
        <f t="shared" si="0"/>
        <v>-1150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560</v>
      </c>
      <c r="D38" s="19">
        <v>460</v>
      </c>
      <c r="E38" s="19">
        <f t="shared" si="0"/>
        <v>-100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300</v>
      </c>
      <c r="D39" s="19">
        <v>200</v>
      </c>
      <c r="E39" s="19">
        <f t="shared" si="0"/>
        <v>-100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907</v>
      </c>
      <c r="D40" s="19">
        <v>2495</v>
      </c>
      <c r="E40" s="19">
        <f t="shared" si="0"/>
        <v>1588</v>
      </c>
      <c r="F40" s="19">
        <v>7.79</v>
      </c>
      <c r="G40" s="19">
        <v>9.7</v>
      </c>
      <c r="H40" s="20">
        <f t="shared" si="1"/>
        <v>1.9099999999999993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3719</v>
      </c>
      <c r="D41" s="19">
        <v>2019</v>
      </c>
      <c r="E41" s="19">
        <f t="shared" si="0"/>
        <v>-1700</v>
      </c>
      <c r="F41" s="19">
        <v>6.06</v>
      </c>
      <c r="G41" s="19">
        <v>8.82</v>
      </c>
      <c r="H41" s="20">
        <f t="shared" si="1"/>
        <v>2.7600000000000007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544</v>
      </c>
      <c r="D42" s="19">
        <v>590</v>
      </c>
      <c r="E42" s="19">
        <f t="shared" si="0"/>
        <v>46</v>
      </c>
      <c r="F42" s="19">
        <v>4.41</v>
      </c>
      <c r="G42" s="19">
        <v>6.61</v>
      </c>
      <c r="H42" s="20">
        <f t="shared" si="1"/>
        <v>2.2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</v>
      </c>
      <c r="D43" s="19"/>
      <c r="E43" s="19">
        <f t="shared" si="0"/>
        <v>-272</v>
      </c>
      <c r="F43" s="19">
        <v>10.14</v>
      </c>
      <c r="G43" s="19">
        <v>10.58</v>
      </c>
      <c r="H43" s="20">
        <f t="shared" si="1"/>
        <v>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1000</v>
      </c>
      <c r="E44" s="19">
        <f t="shared" si="0"/>
        <v>300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>
        <v>400</v>
      </c>
      <c r="E45" s="19">
        <f t="shared" si="0"/>
        <v>-200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227</v>
      </c>
      <c r="D46" s="19"/>
      <c r="E46" s="19">
        <f t="shared" si="0"/>
        <v>-227</v>
      </c>
      <c r="F46" s="19">
        <v>24.67</v>
      </c>
      <c r="G46" s="19"/>
      <c r="H46" s="20">
        <f t="shared" si="1"/>
        <v>-24.67</v>
      </c>
    </row>
    <row r="47" spans="1:8" ht="13.5" thickBot="1">
      <c r="A47" s="32" t="s">
        <v>58</v>
      </c>
      <c r="B47" s="33" t="s">
        <v>2</v>
      </c>
      <c r="C47" s="27">
        <v>243</v>
      </c>
      <c r="D47" s="27">
        <v>367</v>
      </c>
      <c r="E47" s="27">
        <f t="shared" si="0"/>
        <v>124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393</v>
      </c>
      <c r="D49" s="19">
        <v>148</v>
      </c>
      <c r="E49" s="19">
        <f t="shared" si="0"/>
        <v>-245</v>
      </c>
      <c r="F49" s="19">
        <v>30</v>
      </c>
      <c r="G49" s="19">
        <v>40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204</v>
      </c>
      <c r="D50" s="19"/>
      <c r="E50" s="19">
        <f t="shared" si="0"/>
        <v>-204</v>
      </c>
      <c r="F50" s="19">
        <v>17.64</v>
      </c>
      <c r="G50" s="19"/>
      <c r="H50" s="20">
        <f t="shared" si="1"/>
        <v>-17.64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6624</v>
      </c>
      <c r="D52" s="19">
        <v>6768</v>
      </c>
      <c r="E52" s="19">
        <f t="shared" si="0"/>
        <v>144</v>
      </c>
      <c r="F52" s="19">
        <v>5.56</v>
      </c>
      <c r="G52" s="19">
        <v>5.56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644</v>
      </c>
      <c r="D53" s="23">
        <v>1259</v>
      </c>
      <c r="E53" s="19">
        <f>D53-C53</f>
        <v>615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839</v>
      </c>
      <c r="D54" s="19">
        <v>658</v>
      </c>
      <c r="E54" s="19">
        <f t="shared" si="0"/>
        <v>-181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1370</v>
      </c>
      <c r="D55" s="19">
        <v>567</v>
      </c>
      <c r="E55" s="19">
        <f t="shared" si="0"/>
        <v>-803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183</v>
      </c>
      <c r="D56" s="19">
        <v>341</v>
      </c>
      <c r="E56" s="19">
        <f t="shared" si="0"/>
        <v>158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454</v>
      </c>
      <c r="D57" s="19">
        <v>991</v>
      </c>
      <c r="E57" s="19">
        <f t="shared" si="0"/>
        <v>537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7946</v>
      </c>
      <c r="D58" s="19">
        <v>893</v>
      </c>
      <c r="E58" s="19">
        <f t="shared" si="0"/>
        <v>-7053</v>
      </c>
      <c r="F58" s="19">
        <v>7.72</v>
      </c>
      <c r="G58" s="19">
        <v>8.82</v>
      </c>
      <c r="H58" s="20">
        <f t="shared" si="1"/>
        <v>1.1000000000000005</v>
      </c>
    </row>
    <row r="59" spans="1:8" ht="12.75">
      <c r="A59" s="21" t="s">
        <v>28</v>
      </c>
      <c r="B59" s="22" t="s">
        <v>2</v>
      </c>
      <c r="C59" s="19">
        <v>9479</v>
      </c>
      <c r="D59" s="19">
        <v>9072</v>
      </c>
      <c r="E59" s="19">
        <f t="shared" si="0"/>
        <v>-407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318</v>
      </c>
      <c r="D60" s="19">
        <v>95</v>
      </c>
      <c r="E60" s="19">
        <f t="shared" si="0"/>
        <v>-223</v>
      </c>
      <c r="F60" s="19">
        <v>8.82</v>
      </c>
      <c r="G60" s="19">
        <v>11.02</v>
      </c>
      <c r="H60" s="20">
        <f t="shared" si="1"/>
        <v>2.1999999999999993</v>
      </c>
      <c r="J60" s="45"/>
    </row>
    <row r="61" spans="1:10" ht="12.75">
      <c r="A61" s="21" t="s">
        <v>30</v>
      </c>
      <c r="B61" s="22" t="s">
        <v>2</v>
      </c>
      <c r="C61" s="19">
        <v>420</v>
      </c>
      <c r="D61" s="19">
        <v>318</v>
      </c>
      <c r="E61" s="19">
        <f t="shared" si="0"/>
        <v>-102</v>
      </c>
      <c r="F61" s="19">
        <v>11.02</v>
      </c>
      <c r="G61" s="19">
        <v>13.23</v>
      </c>
      <c r="H61" s="20">
        <f t="shared" si="1"/>
        <v>2.210000000000001</v>
      </c>
      <c r="J61" s="45"/>
    </row>
    <row r="62" spans="1:10" ht="12.75">
      <c r="A62" s="21" t="s">
        <v>31</v>
      </c>
      <c r="B62" s="22" t="s">
        <v>2</v>
      </c>
      <c r="C62" s="19">
        <v>590</v>
      </c>
      <c r="D62" s="19">
        <v>467</v>
      </c>
      <c r="E62" s="19">
        <f t="shared" si="0"/>
        <v>-123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2742</v>
      </c>
      <c r="D64" s="19">
        <v>1145</v>
      </c>
      <c r="E64" s="19">
        <f t="shared" si="0"/>
        <v>-1597</v>
      </c>
      <c r="F64" s="19">
        <v>11.02</v>
      </c>
      <c r="G64" s="19">
        <v>13.23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4204</v>
      </c>
      <c r="D65" s="19">
        <v>2608</v>
      </c>
      <c r="E65" s="19">
        <f t="shared" si="0"/>
        <v>-1596</v>
      </c>
      <c r="F65" s="19">
        <v>16.54</v>
      </c>
      <c r="G65" s="19">
        <v>15.43</v>
      </c>
      <c r="H65" s="20">
        <f t="shared" si="1"/>
        <v>-1.1099999999999994</v>
      </c>
      <c r="J65" s="45"/>
    </row>
    <row r="66" spans="1:10" ht="12.75">
      <c r="A66" s="21" t="s">
        <v>34</v>
      </c>
      <c r="B66" s="22" t="s">
        <v>2</v>
      </c>
      <c r="C66" s="19">
        <v>2563</v>
      </c>
      <c r="D66" s="19">
        <v>2903</v>
      </c>
      <c r="E66" s="19">
        <f t="shared" si="0"/>
        <v>340</v>
      </c>
      <c r="F66" s="19">
        <v>19.84</v>
      </c>
      <c r="G66" s="19">
        <v>19.84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170</v>
      </c>
      <c r="D67" s="19"/>
      <c r="E67" s="19">
        <f t="shared" si="0"/>
        <v>-170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229</v>
      </c>
      <c r="D68" s="19">
        <v>177</v>
      </c>
      <c r="E68" s="19">
        <f t="shared" si="0"/>
        <v>-52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>
        <v>374</v>
      </c>
      <c r="D69" s="19">
        <v>57</v>
      </c>
      <c r="E69" s="19">
        <f t="shared" si="0"/>
        <v>-317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669</v>
      </c>
      <c r="D70" s="19">
        <v>249</v>
      </c>
      <c r="E70" s="19">
        <f t="shared" si="0"/>
        <v>-420</v>
      </c>
      <c r="F70" s="19">
        <v>9.92</v>
      </c>
      <c r="G70" s="19">
        <v>9.92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181</v>
      </c>
      <c r="E71" s="19">
        <f t="shared" si="0"/>
        <v>-46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1315</v>
      </c>
      <c r="D72" s="37">
        <v>816</v>
      </c>
      <c r="E72" s="27">
        <f t="shared" si="0"/>
        <v>-499</v>
      </c>
      <c r="F72" s="27">
        <v>7.72</v>
      </c>
      <c r="G72" s="27">
        <v>8.82</v>
      </c>
      <c r="H72" s="52">
        <f t="shared" si="1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</v>
      </c>
      <c r="D74" s="19">
        <v>10</v>
      </c>
      <c r="E74" s="19">
        <f t="shared" si="0"/>
        <v>4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2</v>
      </c>
      <c r="E76" s="19">
        <f t="shared" si="0"/>
        <v>2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5250</v>
      </c>
      <c r="D77" s="19">
        <v>3750</v>
      </c>
      <c r="E77" s="19">
        <f aca="true" t="shared" si="2" ref="E77:E94">D77-C77</f>
        <v>-1500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205</v>
      </c>
      <c r="D78" s="19">
        <v>463</v>
      </c>
      <c r="E78" s="19">
        <f t="shared" si="2"/>
        <v>258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998</v>
      </c>
      <c r="D80" s="19">
        <v>1383</v>
      </c>
      <c r="E80" s="19">
        <f t="shared" si="2"/>
        <v>385</v>
      </c>
      <c r="F80" s="19">
        <v>8.82</v>
      </c>
      <c r="G80" s="19">
        <v>10.47</v>
      </c>
      <c r="H80" s="20">
        <f t="shared" si="3"/>
        <v>1.6500000000000004</v>
      </c>
    </row>
    <row r="81" spans="1:9" ht="12.75">
      <c r="A81" s="21" t="s">
        <v>45</v>
      </c>
      <c r="B81" s="22" t="s">
        <v>2</v>
      </c>
      <c r="C81" s="19">
        <v>4082</v>
      </c>
      <c r="D81" s="19">
        <v>1134</v>
      </c>
      <c r="E81" s="19">
        <f t="shared" si="2"/>
        <v>-2948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11566</v>
      </c>
      <c r="D82" s="19">
        <v>7712</v>
      </c>
      <c r="E82" s="19">
        <f t="shared" si="2"/>
        <v>-3854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>
        <v>125</v>
      </c>
      <c r="G85" s="39"/>
      <c r="H85" s="20">
        <f t="shared" si="3"/>
        <v>-125</v>
      </c>
    </row>
    <row r="86" spans="1:8" ht="13.5" customHeight="1">
      <c r="A86" s="21" t="s">
        <v>87</v>
      </c>
      <c r="B86" s="41" t="s">
        <v>9</v>
      </c>
      <c r="C86" s="19">
        <v>10</v>
      </c>
      <c r="D86" s="19">
        <v>6</v>
      </c>
      <c r="E86" s="19">
        <f>D86-C86</f>
        <v>-4</v>
      </c>
      <c r="F86" s="19">
        <v>160</v>
      </c>
      <c r="G86" s="19">
        <v>160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15</v>
      </c>
      <c r="E87" s="19">
        <f>D87-C87</f>
        <v>15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22</v>
      </c>
      <c r="D88" s="19">
        <v>4</v>
      </c>
      <c r="E88" s="19">
        <f t="shared" si="2"/>
        <v>-18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17</v>
      </c>
      <c r="E89" s="19">
        <f t="shared" si="2"/>
        <v>17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70</v>
      </c>
      <c r="D90" s="19">
        <v>30</v>
      </c>
      <c r="E90" s="19">
        <f t="shared" si="2"/>
        <v>-40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30</v>
      </c>
      <c r="D91" s="19">
        <v>23</v>
      </c>
      <c r="E91" s="19">
        <f t="shared" si="2"/>
        <v>-7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2015-04-24T15:15:48Z</cp:lastPrinted>
  <dcterms:created xsi:type="dcterms:W3CDTF">2005-08-03T11:45:45Z</dcterms:created>
  <dcterms:modified xsi:type="dcterms:W3CDTF">2015-05-11T19:43:57Z</dcterms:modified>
  <cp:category/>
  <cp:version/>
  <cp:contentType/>
  <cp:contentStatus/>
</cp:coreProperties>
</file>