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<sst xmlns="http://schemas.openxmlformats.org/spreadsheetml/2006/main" count="173" uniqueCount="99">
  <si>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</si>
  <si>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</si>
  <si>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</si>
  <si>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</si>
  <si>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</si>
  <si>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</si>
  <si>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</si>
  <si>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</si>
  <si>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</si>
  <si>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</si>
  <si>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</si>
  <si>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</si>
  <si>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</si>
  <si>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</si>
  <si>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</si>
  <si>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</si>
  <si>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</si>
  <si>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</si>
  <si>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</si>
  <si>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</si>
  <si>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</si>
  <si>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</si>
  <si>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</si>
  <si>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</si>
  <si>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</si>
  <si>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</si>
  <si>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</si>
  <si>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</si>
  <si>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</si>
  <si>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</si>
  <si>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</si>
  <si>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</si>
  <si>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</si>
  <si>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</si>
  <si>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</si>
  <si>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</si>
  <si>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</si>
  <si>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</si>
  <si>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</si>
  <si>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</si>
  <si>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</si>
  <si>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</si>
  <si>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</si>
  <si>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</si>
  <si>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</si>
  <si>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</si>
  <si>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</si>
  <si>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</si>
  <si>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</si>
  <si>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</si>
  <si>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</si>
  <si>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</si>
  <si>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</si>
  <si>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</si>
  <si>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</si>
  <si>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</si>
  <si>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</si>
  <si>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</si>
  <si>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</si>
  <si>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</si>
  <si>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</si>
  <si>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</si>
  <si>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</si>
  <si>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</si>
  <si>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</si>
  <si>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</si>
  <si>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</si>
  <si>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</si>
  <si>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</si>
  <si>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</si>
  <si>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</si>
  <si>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</si>
  <si>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</si>
  <si>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</si>
  <si>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</si>
  <si>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</si>
  <si>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</si>
  <si>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</si>
  <si>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</si>
  <si>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</si>
  <si>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</si>
  <si>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</si>
  <si>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</si>
  <si>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</si>
  <si>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</si>
  <si>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</si>
  <si>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</si>
  <si>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</si>
  <si>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</si>
  <si>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</si>
  <si>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</si>
  <si>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</si>
  <si>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</si>
  <si>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</si>
  <si>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</si>
  <si>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</si>
  <si>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</si>
  <si>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</si>
  <si>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12 November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</si>
</sst>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49">
      <selection activeCell="A82" sqref="A82:IV82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42319</v>
      </c>
      <c r="D11" s="53">
        <v>42349</v>
      </c>
      <c r="E11" s="12" t="s">
        <v>64</v>
      </c>
      <c r="F11" s="53">
        <v>42319</v>
      </c>
      <c r="G11" s="53">
        <v>42349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4536</v>
      </c>
      <c r="D13" s="19">
        <v>6350.4</v>
      </c>
      <c r="E13" s="19">
        <f aca="true" t="shared" si="0" ref="E13:E76">D13-C13</f>
        <v>1814.3999999999996</v>
      </c>
      <c r="F13" s="19">
        <v>5.73</v>
      </c>
      <c r="G13" s="19">
        <v>6.61</v>
      </c>
      <c r="H13" s="20">
        <f>G13-F13</f>
        <v>0.8799999999999999</v>
      </c>
    </row>
    <row r="14" spans="1:8" ht="12.75">
      <c r="A14" s="21" t="s">
        <v>3</v>
      </c>
      <c r="B14" s="22" t="s">
        <v>2</v>
      </c>
      <c r="C14" s="19">
        <v>504</v>
      </c>
      <c r="D14" s="19">
        <v>2916</v>
      </c>
      <c r="E14" s="19">
        <f t="shared" si="0"/>
        <v>2412</v>
      </c>
      <c r="F14" s="19">
        <v>4.72</v>
      </c>
      <c r="G14" s="19">
        <v>5.74</v>
      </c>
      <c r="H14" s="20">
        <f aca="true" t="shared" si="1" ref="H14:H77">G14-F14</f>
        <v>1.0200000000000005</v>
      </c>
    </row>
    <row r="15" spans="1:8" ht="12.75">
      <c r="A15" s="21" t="s">
        <v>71</v>
      </c>
      <c r="B15" s="22" t="s">
        <v>2</v>
      </c>
      <c r="C15" s="19"/>
      <c r="D15" s="19"/>
      <c r="E15" s="19">
        <f t="shared" si="0"/>
        <v>0</v>
      </c>
      <c r="F15" s="19"/>
      <c r="G15" s="19">
        <v>13.23</v>
      </c>
      <c r="H15" s="20">
        <f t="shared" si="1"/>
        <v>13.23</v>
      </c>
    </row>
    <row r="16" spans="1:8" ht="12.75">
      <c r="A16" s="21" t="s">
        <v>72</v>
      </c>
      <c r="B16" s="22" t="s">
        <v>2</v>
      </c>
      <c r="C16" s="48">
        <v>135</v>
      </c>
      <c r="D16" s="48">
        <v>1350</v>
      </c>
      <c r="E16" s="19">
        <f t="shared" si="0"/>
        <v>1215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/>
      <c r="D17" s="23">
        <v>288</v>
      </c>
      <c r="E17" s="19">
        <f t="shared" si="0"/>
        <v>288</v>
      </c>
      <c r="F17" s="19"/>
      <c r="G17" s="19">
        <v>16.67</v>
      </c>
      <c r="H17" s="20">
        <f t="shared" si="1"/>
        <v>16.67</v>
      </c>
    </row>
    <row r="18" spans="1:8" ht="12.75">
      <c r="A18" s="21" t="s">
        <v>56</v>
      </c>
      <c r="B18" s="22" t="s">
        <v>2</v>
      </c>
      <c r="C18" s="19">
        <v>3375</v>
      </c>
      <c r="D18" s="19">
        <v>16650</v>
      </c>
      <c r="E18" s="19">
        <f t="shared" si="0"/>
        <v>13275</v>
      </c>
      <c r="F18" s="19">
        <v>11.11</v>
      </c>
      <c r="G18" s="19">
        <v>11.11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/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/>
      <c r="D20" s="19">
        <v>11250</v>
      </c>
      <c r="E20" s="19">
        <f t="shared" si="0"/>
        <v>11250</v>
      </c>
      <c r="F20" s="19"/>
      <c r="G20" s="19">
        <v>15.56</v>
      </c>
      <c r="H20" s="20">
        <f t="shared" si="1"/>
        <v>15.56</v>
      </c>
    </row>
    <row r="21" spans="1:8" ht="12.75">
      <c r="A21" s="21" t="s">
        <v>93</v>
      </c>
      <c r="B21" s="22" t="s">
        <v>2</v>
      </c>
      <c r="C21" s="19">
        <v>15192</v>
      </c>
      <c r="D21" s="19">
        <v>8640</v>
      </c>
      <c r="E21" s="19">
        <f t="shared" si="0"/>
        <v>-6552</v>
      </c>
      <c r="F21" s="19">
        <v>7.5</v>
      </c>
      <c r="G21" s="19">
        <v>7.78</v>
      </c>
      <c r="H21" s="20">
        <f>G21-F21</f>
        <v>0.28000000000000025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>
        <v>10</v>
      </c>
      <c r="H22" s="20">
        <f t="shared" si="1"/>
        <v>10</v>
      </c>
    </row>
    <row r="23" spans="1:8" ht="13.5" thickBot="1">
      <c r="A23" s="25" t="s">
        <v>54</v>
      </c>
      <c r="B23" s="26" t="s">
        <v>2</v>
      </c>
      <c r="C23" s="19">
        <v>299</v>
      </c>
      <c r="D23" s="19">
        <v>6577.15</v>
      </c>
      <c r="E23" s="27">
        <f t="shared" si="0"/>
        <v>6278.15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100</v>
      </c>
      <c r="D25" s="19">
        <v>240</v>
      </c>
      <c r="E25" s="19">
        <f t="shared" si="0"/>
        <v>140</v>
      </c>
      <c r="F25" s="19">
        <v>75</v>
      </c>
      <c r="G25" s="19">
        <v>70</v>
      </c>
      <c r="H25" s="20">
        <f t="shared" si="1"/>
        <v>-5</v>
      </c>
    </row>
    <row r="26" spans="1:8" ht="12.75">
      <c r="A26" s="21" t="s">
        <v>7</v>
      </c>
      <c r="B26" s="22" t="s">
        <v>6</v>
      </c>
      <c r="C26" s="19">
        <v>330</v>
      </c>
      <c r="D26" s="19">
        <v>294</v>
      </c>
      <c r="E26" s="19">
        <f t="shared" si="0"/>
        <v>-36</v>
      </c>
      <c r="F26" s="19">
        <v>60</v>
      </c>
      <c r="G26" s="19">
        <v>60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/>
      <c r="D27" s="19">
        <v>22</v>
      </c>
      <c r="E27" s="19">
        <f t="shared" si="0"/>
        <v>22</v>
      </c>
      <c r="F27" s="19"/>
      <c r="G27" s="19">
        <v>50</v>
      </c>
      <c r="H27" s="20">
        <f t="shared" si="1"/>
        <v>50</v>
      </c>
    </row>
    <row r="28" spans="1:8" ht="12.75">
      <c r="A28" s="21" t="s">
        <v>82</v>
      </c>
      <c r="B28" s="22" t="s">
        <v>9</v>
      </c>
      <c r="C28" s="19">
        <v>77</v>
      </c>
      <c r="D28" s="19">
        <v>120</v>
      </c>
      <c r="E28" s="19">
        <f t="shared" si="0"/>
        <v>43</v>
      </c>
      <c r="F28" s="19">
        <v>50</v>
      </c>
      <c r="G28" s="19">
        <v>35</v>
      </c>
      <c r="H28" s="20">
        <f t="shared" si="1"/>
        <v>-15</v>
      </c>
    </row>
    <row r="29" spans="1:8" ht="12.75">
      <c r="A29" s="21" t="s">
        <v>83</v>
      </c>
      <c r="B29" s="22" t="s">
        <v>63</v>
      </c>
      <c r="C29" s="19">
        <v>4</v>
      </c>
      <c r="D29" s="19">
        <v>55</v>
      </c>
      <c r="E29" s="19">
        <f t="shared" si="0"/>
        <v>51</v>
      </c>
      <c r="F29" s="23">
        <v>450</v>
      </c>
      <c r="G29" s="23">
        <v>225</v>
      </c>
      <c r="H29" s="20">
        <f t="shared" si="1"/>
        <v>-225</v>
      </c>
    </row>
    <row r="30" spans="1:8" ht="12.75">
      <c r="A30" s="21" t="s">
        <v>65</v>
      </c>
      <c r="B30" s="22" t="s">
        <v>6</v>
      </c>
      <c r="C30" s="19">
        <v>400</v>
      </c>
      <c r="D30" s="19">
        <v>1250</v>
      </c>
      <c r="E30" s="19">
        <f t="shared" si="0"/>
        <v>850</v>
      </c>
      <c r="F30" s="19">
        <v>20</v>
      </c>
      <c r="G30" s="19">
        <v>25</v>
      </c>
      <c r="H30" s="20">
        <f t="shared" si="1"/>
        <v>5</v>
      </c>
    </row>
    <row r="31" spans="1:8" ht="12.75">
      <c r="A31" s="21" t="s">
        <v>96</v>
      </c>
      <c r="B31" s="22" t="s">
        <v>9</v>
      </c>
      <c r="C31" s="19">
        <v>83</v>
      </c>
      <c r="D31" s="19">
        <v>185</v>
      </c>
      <c r="E31" s="19">
        <f t="shared" si="0"/>
        <v>102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109</v>
      </c>
      <c r="D32" s="19">
        <v>355</v>
      </c>
      <c r="E32" s="19">
        <f t="shared" si="0"/>
        <v>246</v>
      </c>
      <c r="F32" s="19">
        <v>25</v>
      </c>
      <c r="G32" s="19">
        <v>20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100</v>
      </c>
      <c r="D33" s="27">
        <v>299</v>
      </c>
      <c r="E33" s="27">
        <f t="shared" si="0"/>
        <v>199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200</v>
      </c>
      <c r="D35" s="19">
        <v>200</v>
      </c>
      <c r="E35" s="19">
        <f t="shared" si="0"/>
        <v>0</v>
      </c>
      <c r="F35" s="19">
        <v>6</v>
      </c>
      <c r="G35" s="19">
        <v>5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200</v>
      </c>
      <c r="D36" s="19">
        <v>200</v>
      </c>
      <c r="E36" s="19">
        <f t="shared" si="0"/>
        <v>0</v>
      </c>
      <c r="F36" s="19">
        <v>7</v>
      </c>
      <c r="G36" s="19">
        <v>8</v>
      </c>
      <c r="H36" s="20">
        <f t="shared" si="1"/>
        <v>1</v>
      </c>
    </row>
    <row r="37" spans="1:8" ht="12.75">
      <c r="A37" s="21" t="s">
        <v>16</v>
      </c>
      <c r="B37" s="22" t="s">
        <v>14</v>
      </c>
      <c r="C37" s="19">
        <v>500</v>
      </c>
      <c r="D37" s="19">
        <v>400</v>
      </c>
      <c r="E37" s="19">
        <f t="shared" si="0"/>
        <v>-100</v>
      </c>
      <c r="F37" s="19">
        <v>8</v>
      </c>
      <c r="G37" s="19">
        <v>10</v>
      </c>
      <c r="H37" s="20">
        <f t="shared" si="1"/>
        <v>2</v>
      </c>
    </row>
    <row r="38" spans="1:8" ht="12.75">
      <c r="A38" s="21" t="s">
        <v>17</v>
      </c>
      <c r="B38" s="22" t="s">
        <v>6</v>
      </c>
      <c r="C38" s="19">
        <v>165</v>
      </c>
      <c r="D38" s="19">
        <v>620</v>
      </c>
      <c r="E38" s="19">
        <f t="shared" si="0"/>
        <v>455</v>
      </c>
      <c r="F38" s="19">
        <v>8</v>
      </c>
      <c r="G38" s="19">
        <v>8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120</v>
      </c>
      <c r="D39" s="19">
        <v>600</v>
      </c>
      <c r="E39" s="19">
        <f t="shared" si="0"/>
        <v>480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2654</v>
      </c>
      <c r="D40" s="19">
        <v>3175.2</v>
      </c>
      <c r="E40" s="19">
        <f t="shared" si="0"/>
        <v>521.1999999999998</v>
      </c>
      <c r="F40" s="19">
        <v>7.72</v>
      </c>
      <c r="G40" s="19">
        <v>9.85</v>
      </c>
      <c r="H40" s="20">
        <f t="shared" si="1"/>
        <v>2.13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290</v>
      </c>
      <c r="D41" s="19">
        <v>1995.83</v>
      </c>
      <c r="E41" s="19">
        <f t="shared" si="0"/>
        <v>1705.83</v>
      </c>
      <c r="F41" s="19">
        <v>15.43</v>
      </c>
      <c r="G41" s="19">
        <v>15.43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>
        <v>272.16</v>
      </c>
      <c r="E42" s="19">
        <f t="shared" si="0"/>
        <v>272.16</v>
      </c>
      <c r="F42" s="19">
        <v>8.82</v>
      </c>
      <c r="G42" s="19">
        <v>11.02</v>
      </c>
      <c r="H42" s="20">
        <f t="shared" si="1"/>
        <v>2.1999999999999993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567</v>
      </c>
      <c r="D43" s="19">
        <v>226.8</v>
      </c>
      <c r="E43" s="19">
        <f t="shared" si="0"/>
        <v>-340.2</v>
      </c>
      <c r="F43" s="19">
        <v>10.58</v>
      </c>
      <c r="G43" s="19">
        <v>11.46</v>
      </c>
      <c r="H43" s="20">
        <f t="shared" si="1"/>
        <v>0.8800000000000008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/>
      <c r="D44" s="19">
        <v>700</v>
      </c>
      <c r="E44" s="19">
        <f t="shared" si="0"/>
        <v>700</v>
      </c>
      <c r="F44" s="19"/>
      <c r="G44" s="19">
        <v>5</v>
      </c>
      <c r="H44" s="20">
        <f t="shared" si="1"/>
        <v>5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/>
      <c r="D45" s="19">
        <v>1000</v>
      </c>
      <c r="E45" s="19">
        <f t="shared" si="0"/>
        <v>1000</v>
      </c>
      <c r="F45" s="19"/>
      <c r="G45" s="19">
        <v>6</v>
      </c>
      <c r="H45" s="20">
        <f t="shared" si="1"/>
        <v>6</v>
      </c>
    </row>
    <row r="46" spans="1:8" ht="12.75">
      <c r="A46" s="21" t="s">
        <v>52</v>
      </c>
      <c r="B46" s="22" t="s">
        <v>2</v>
      </c>
      <c r="C46" s="19">
        <v>136</v>
      </c>
      <c r="D46" s="19">
        <v>794.5</v>
      </c>
      <c r="E46" s="19">
        <f t="shared" si="0"/>
        <v>658.5</v>
      </c>
      <c r="F46" s="19">
        <v>24.67</v>
      </c>
      <c r="G46" s="19">
        <v>23.79</v>
      </c>
      <c r="H46" s="20">
        <f t="shared" si="1"/>
        <v>-0.8800000000000026</v>
      </c>
    </row>
    <row r="47" spans="1:8" ht="13.5" thickBot="1">
      <c r="A47" s="32" t="s">
        <v>58</v>
      </c>
      <c r="B47" s="33" t="s">
        <v>2</v>
      </c>
      <c r="C47" s="27">
        <v>127</v>
      </c>
      <c r="D47" s="27">
        <v>238.14</v>
      </c>
      <c r="E47" s="27">
        <f t="shared" si="0"/>
        <v>111.13999999999999</v>
      </c>
      <c r="F47" s="27">
        <v>24.25</v>
      </c>
      <c r="G47" s="27">
        <v>28.66</v>
      </c>
      <c r="H47" s="52">
        <f t="shared" si="1"/>
        <v>4.41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60</v>
      </c>
      <c r="D49" s="19">
        <v>190</v>
      </c>
      <c r="E49" s="19">
        <f t="shared" si="0"/>
        <v>130</v>
      </c>
      <c r="F49" s="19">
        <v>50</v>
      </c>
      <c r="G49" s="19">
        <v>40</v>
      </c>
      <c r="H49" s="20">
        <f t="shared" si="1"/>
        <v>-10</v>
      </c>
      <c r="I49" s="1" t="s">
        <v>95</v>
      </c>
    </row>
    <row r="50" spans="1:8" ht="12.75">
      <c r="A50" s="21" t="s">
        <v>85</v>
      </c>
      <c r="B50" s="22" t="s">
        <v>2</v>
      </c>
      <c r="C50" s="19"/>
      <c r="D50" s="19"/>
      <c r="E50" s="19">
        <f t="shared" si="0"/>
        <v>0</v>
      </c>
      <c r="F50" s="19"/>
      <c r="G50" s="19"/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4324</v>
      </c>
      <c r="D52" s="19">
        <v>6192</v>
      </c>
      <c r="E52" s="19">
        <f t="shared" si="0"/>
        <v>1868</v>
      </c>
      <c r="F52" s="19">
        <v>6.94</v>
      </c>
      <c r="G52" s="19">
        <v>8.33</v>
      </c>
      <c r="H52" s="20">
        <f t="shared" si="1"/>
        <v>1.3899999999999997</v>
      </c>
      <c r="I52" s="1" t="s">
        <v>95</v>
      </c>
    </row>
    <row r="53" spans="1:8" ht="12.75">
      <c r="A53" s="21" t="s">
        <v>22</v>
      </c>
      <c r="B53" s="22" t="s">
        <v>2</v>
      </c>
      <c r="C53" s="23"/>
      <c r="D53" s="23">
        <v>340.2</v>
      </c>
      <c r="E53" s="19">
        <f>D53-C53</f>
        <v>340.2</v>
      </c>
      <c r="F53" s="19"/>
      <c r="G53" s="19">
        <v>8.82</v>
      </c>
      <c r="H53" s="20">
        <f t="shared" si="1"/>
        <v>8.82</v>
      </c>
    </row>
    <row r="54" spans="1:8" ht="12.75">
      <c r="A54" s="21" t="s">
        <v>23</v>
      </c>
      <c r="B54" s="22" t="s">
        <v>2</v>
      </c>
      <c r="C54" s="19">
        <v>138</v>
      </c>
      <c r="D54" s="19">
        <v>941.22</v>
      </c>
      <c r="E54" s="19">
        <f t="shared" si="0"/>
        <v>803.22</v>
      </c>
      <c r="F54" s="19">
        <v>13.23</v>
      </c>
      <c r="G54" s="19">
        <v>11.02</v>
      </c>
      <c r="H54" s="20">
        <f t="shared" si="1"/>
        <v>-2.210000000000001</v>
      </c>
    </row>
    <row r="55" spans="1:8" ht="12.75">
      <c r="A55" s="21" t="s">
        <v>24</v>
      </c>
      <c r="B55" s="22" t="s">
        <v>2</v>
      </c>
      <c r="C55" s="19">
        <v>68</v>
      </c>
      <c r="D55" s="19">
        <v>884.52</v>
      </c>
      <c r="E55" s="19">
        <f t="shared" si="0"/>
        <v>816.52</v>
      </c>
      <c r="F55" s="19">
        <v>15.43</v>
      </c>
      <c r="G55" s="19">
        <v>15.43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459</v>
      </c>
      <c r="D56" s="19">
        <v>558</v>
      </c>
      <c r="E56" s="19">
        <f t="shared" si="0"/>
        <v>99</v>
      </c>
      <c r="F56" s="19">
        <v>15</v>
      </c>
      <c r="G56" s="19">
        <v>20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776</v>
      </c>
      <c r="D57" s="19">
        <v>3674.15</v>
      </c>
      <c r="E57" s="19">
        <f t="shared" si="0"/>
        <v>2898.15</v>
      </c>
      <c r="F57" s="19">
        <v>11.02</v>
      </c>
      <c r="G57" s="19">
        <v>11.03</v>
      </c>
      <c r="H57" s="20">
        <f t="shared" si="1"/>
        <v>0.009999999999999787</v>
      </c>
    </row>
    <row r="58" spans="1:8" ht="12.75">
      <c r="A58" s="21" t="s">
        <v>27</v>
      </c>
      <c r="B58" s="22" t="s">
        <v>2</v>
      </c>
      <c r="C58" s="19">
        <v>590</v>
      </c>
      <c r="D58" s="19">
        <v>907.2</v>
      </c>
      <c r="E58" s="19">
        <f t="shared" si="0"/>
        <v>317.20000000000005</v>
      </c>
      <c r="F58" s="19">
        <v>11.02</v>
      </c>
      <c r="G58" s="19">
        <v>12.13</v>
      </c>
      <c r="H58" s="20">
        <f t="shared" si="1"/>
        <v>1.1100000000000012</v>
      </c>
    </row>
    <row r="59" spans="1:8" ht="12.75">
      <c r="A59" s="21" t="s">
        <v>28</v>
      </c>
      <c r="B59" s="22" t="s">
        <v>2</v>
      </c>
      <c r="C59" s="19">
        <v>2495</v>
      </c>
      <c r="D59" s="19">
        <v>2222.63</v>
      </c>
      <c r="E59" s="19">
        <f t="shared" si="0"/>
        <v>-272.3699999999999</v>
      </c>
      <c r="F59" s="19">
        <v>3.31</v>
      </c>
      <c r="G59" s="19">
        <v>3.31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163</v>
      </c>
      <c r="D60" s="19">
        <v>759.78</v>
      </c>
      <c r="E60" s="19">
        <f t="shared" si="0"/>
        <v>596.78</v>
      </c>
      <c r="F60" s="19">
        <v>12.13</v>
      </c>
      <c r="G60" s="19">
        <v>11.02</v>
      </c>
      <c r="H60" s="20">
        <f t="shared" si="1"/>
        <v>-1.1100000000000012</v>
      </c>
      <c r="J60" s="45"/>
    </row>
    <row r="61" spans="1:10" ht="12.75">
      <c r="A61" s="21" t="s">
        <v>30</v>
      </c>
      <c r="B61" s="22" t="s">
        <v>2</v>
      </c>
      <c r="C61" s="19">
        <v>454</v>
      </c>
      <c r="D61" s="19">
        <v>766.58</v>
      </c>
      <c r="E61" s="19">
        <f t="shared" si="0"/>
        <v>312.58000000000004</v>
      </c>
      <c r="F61" s="19">
        <v>15.43</v>
      </c>
      <c r="G61" s="19">
        <v>13.23</v>
      </c>
      <c r="H61" s="20">
        <f t="shared" si="1"/>
        <v>-2.1999999999999993</v>
      </c>
      <c r="J61" s="45"/>
    </row>
    <row r="62" spans="1:10" ht="12.75">
      <c r="A62" s="21" t="s">
        <v>31</v>
      </c>
      <c r="B62" s="22" t="s">
        <v>2</v>
      </c>
      <c r="C62" s="19">
        <v>363</v>
      </c>
      <c r="D62" s="19">
        <v>1133.99</v>
      </c>
      <c r="E62" s="19">
        <f t="shared" si="0"/>
        <v>770.99</v>
      </c>
      <c r="F62" s="19">
        <v>19.84</v>
      </c>
      <c r="G62" s="19">
        <v>17.64</v>
      </c>
      <c r="H62" s="20">
        <f t="shared" si="1"/>
        <v>-2.1999999999999993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/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658</v>
      </c>
      <c r="D64" s="19">
        <v>907.2</v>
      </c>
      <c r="E64" s="19">
        <f t="shared" si="0"/>
        <v>249.20000000000005</v>
      </c>
      <c r="F64" s="19">
        <v>19.85</v>
      </c>
      <c r="G64" s="19">
        <v>18.74</v>
      </c>
      <c r="H64" s="20">
        <f t="shared" si="1"/>
        <v>-1.110000000000003</v>
      </c>
      <c r="J64" s="45"/>
    </row>
    <row r="65" spans="1:10" ht="12.75">
      <c r="A65" s="21" t="s">
        <v>33</v>
      </c>
      <c r="B65" s="22" t="s">
        <v>2</v>
      </c>
      <c r="C65" s="19">
        <v>1318</v>
      </c>
      <c r="D65" s="19">
        <v>2800.96</v>
      </c>
      <c r="E65" s="19">
        <f t="shared" si="0"/>
        <v>1482.96</v>
      </c>
      <c r="F65" s="19">
        <v>22.05</v>
      </c>
      <c r="G65" s="19">
        <v>22.05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1319</v>
      </c>
      <c r="D66" s="19">
        <v>2267.99</v>
      </c>
      <c r="E66" s="19">
        <f t="shared" si="0"/>
        <v>948.9899999999998</v>
      </c>
      <c r="F66" s="19">
        <v>26.46</v>
      </c>
      <c r="G66" s="19">
        <v>26.46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>
        <v>794.5</v>
      </c>
      <c r="E67" s="19">
        <f t="shared" si="0"/>
        <v>794.5</v>
      </c>
      <c r="F67" s="19">
        <v>22.03</v>
      </c>
      <c r="G67" s="19">
        <v>23.2</v>
      </c>
      <c r="H67" s="20">
        <f t="shared" si="1"/>
        <v>1.1699999999999982</v>
      </c>
      <c r="J67" s="45"/>
    </row>
    <row r="68" spans="1:8" ht="12.75">
      <c r="A68" s="21" t="s">
        <v>35</v>
      </c>
      <c r="B68" s="22" t="s">
        <v>2</v>
      </c>
      <c r="C68" s="19">
        <v>45</v>
      </c>
      <c r="D68" s="19">
        <v>113.4</v>
      </c>
      <c r="E68" s="19">
        <f t="shared" si="0"/>
        <v>68.4</v>
      </c>
      <c r="F68" s="19">
        <v>6.61</v>
      </c>
      <c r="G68" s="19">
        <v>7.72</v>
      </c>
      <c r="H68" s="20">
        <f t="shared" si="1"/>
        <v>1.1099999999999994</v>
      </c>
    </row>
    <row r="69" spans="1:8" ht="12.75">
      <c r="A69" s="21" t="s">
        <v>36</v>
      </c>
      <c r="B69" s="22" t="s">
        <v>2</v>
      </c>
      <c r="C69" s="19">
        <v>127</v>
      </c>
      <c r="D69" s="19">
        <v>294.84</v>
      </c>
      <c r="E69" s="19">
        <f t="shared" si="0"/>
        <v>167.83999999999997</v>
      </c>
      <c r="F69" s="19">
        <v>8.82</v>
      </c>
      <c r="G69" s="19">
        <v>11.02</v>
      </c>
      <c r="H69" s="20">
        <f t="shared" si="1"/>
        <v>2.1999999999999993</v>
      </c>
    </row>
    <row r="70" spans="1:8" ht="12.75">
      <c r="A70" s="21" t="s">
        <v>37</v>
      </c>
      <c r="B70" s="22" t="s">
        <v>2</v>
      </c>
      <c r="C70" s="19">
        <v>82</v>
      </c>
      <c r="D70" s="19">
        <v>158.76</v>
      </c>
      <c r="E70" s="19">
        <f t="shared" si="0"/>
        <v>76.75999999999999</v>
      </c>
      <c r="F70" s="19">
        <v>11.02</v>
      </c>
      <c r="G70" s="19">
        <v>13.23</v>
      </c>
      <c r="H70" s="20">
        <f t="shared" si="1"/>
        <v>2.210000000000001</v>
      </c>
    </row>
    <row r="71" spans="1:8" ht="12.75">
      <c r="A71" s="34" t="s">
        <v>38</v>
      </c>
      <c r="B71" s="35" t="s">
        <v>2</v>
      </c>
      <c r="C71" s="36">
        <v>95</v>
      </c>
      <c r="D71" s="36">
        <v>226.8</v>
      </c>
      <c r="E71" s="19">
        <f t="shared" si="0"/>
        <v>131.8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399</v>
      </c>
      <c r="D72" s="37">
        <v>1338.11</v>
      </c>
      <c r="E72" s="27">
        <f t="shared" si="0"/>
        <v>939.1099999999999</v>
      </c>
      <c r="F72" s="27">
        <v>22.05</v>
      </c>
      <c r="G72" s="27">
        <v>22.05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176</v>
      </c>
      <c r="D74" s="19">
        <v>350</v>
      </c>
      <c r="E74" s="19">
        <f t="shared" si="0"/>
        <v>174</v>
      </c>
      <c r="F74" s="19">
        <v>350</v>
      </c>
      <c r="G74" s="19">
        <v>400</v>
      </c>
      <c r="H74" s="20">
        <f t="shared" si="1"/>
        <v>50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>
        <v>8</v>
      </c>
      <c r="E76" s="19">
        <f t="shared" si="0"/>
        <v>8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4650</v>
      </c>
      <c r="D77" s="19">
        <v>6075</v>
      </c>
      <c r="E77" s="19">
        <f aca="true" t="shared" si="2" ref="E77:E94">D77-C77</f>
        <v>1425</v>
      </c>
      <c r="F77" s="19">
        <v>10</v>
      </c>
      <c r="G77" s="19">
        <v>10.67</v>
      </c>
      <c r="H77" s="20">
        <f t="shared" si="1"/>
        <v>0.6699999999999999</v>
      </c>
    </row>
    <row r="78" spans="1:8" ht="12.75">
      <c r="A78" s="21" t="s">
        <v>41</v>
      </c>
      <c r="B78" s="22" t="s">
        <v>2</v>
      </c>
      <c r="C78" s="19">
        <v>229</v>
      </c>
      <c r="D78" s="19">
        <v>294.84</v>
      </c>
      <c r="E78" s="19">
        <f t="shared" si="2"/>
        <v>65.83999999999997</v>
      </c>
      <c r="F78" s="19">
        <v>4.41</v>
      </c>
      <c r="G78" s="19">
        <v>6.61</v>
      </c>
      <c r="H78" s="20">
        <f aca="true" t="shared" si="3" ref="H78:H94">G78-F78</f>
        <v>2.2</v>
      </c>
    </row>
    <row r="79" spans="1:8" ht="12.75">
      <c r="A79" s="21" t="s">
        <v>42</v>
      </c>
      <c r="B79" s="22" t="s">
        <v>2</v>
      </c>
      <c r="C79" s="19"/>
      <c r="D79" s="19"/>
      <c r="E79" s="19"/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998</v>
      </c>
      <c r="D80" s="19">
        <v>1859.76</v>
      </c>
      <c r="E80" s="19">
        <f t="shared" si="2"/>
        <v>861.76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1905</v>
      </c>
      <c r="D81" s="19">
        <v>4853.49</v>
      </c>
      <c r="E81" s="19">
        <f t="shared" si="2"/>
        <v>2948.49</v>
      </c>
      <c r="F81" s="19">
        <v>11.58</v>
      </c>
      <c r="G81" s="19">
        <v>11.02</v>
      </c>
      <c r="H81" s="20">
        <f t="shared" si="3"/>
        <v>-0.5600000000000005</v>
      </c>
      <c r="I81" s="10"/>
    </row>
    <row r="82" spans="1:8" ht="12.75">
      <c r="A82" s="21" t="s">
        <v>46</v>
      </c>
      <c r="B82" s="22" t="s">
        <v>2</v>
      </c>
      <c r="C82" s="19">
        <v>2586</v>
      </c>
      <c r="D82" s="19">
        <v>4989.57</v>
      </c>
      <c r="E82" s="19">
        <f t="shared" si="2"/>
        <v>2403.5699999999997</v>
      </c>
      <c r="F82" s="19">
        <v>6.34</v>
      </c>
      <c r="G82" s="19">
        <v>6.61</v>
      </c>
      <c r="H82" s="20">
        <f t="shared" si="3"/>
        <v>0.27000000000000046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>
        <v>32</v>
      </c>
      <c r="E85" s="19">
        <f t="shared" si="2"/>
        <v>32</v>
      </c>
      <c r="F85" s="39"/>
      <c r="G85" s="39">
        <v>40</v>
      </c>
      <c r="H85" s="20">
        <f t="shared" si="3"/>
        <v>40</v>
      </c>
    </row>
    <row r="86" spans="1:8" ht="13.5" customHeight="1">
      <c r="A86" s="21" t="s">
        <v>87</v>
      </c>
      <c r="B86" s="41" t="s">
        <v>9</v>
      </c>
      <c r="C86" s="19">
        <v>22</v>
      </c>
      <c r="D86" s="19">
        <v>84</v>
      </c>
      <c r="E86" s="19">
        <f>D86-C86</f>
        <v>62</v>
      </c>
      <c r="F86" s="19">
        <v>95</v>
      </c>
      <c r="G86" s="19">
        <v>75</v>
      </c>
      <c r="H86" s="20">
        <f t="shared" si="3"/>
        <v>-20</v>
      </c>
    </row>
    <row r="87" spans="1:8" ht="12.75">
      <c r="A87" s="21" t="s">
        <v>89</v>
      </c>
      <c r="B87" s="41" t="s">
        <v>9</v>
      </c>
      <c r="C87" s="19">
        <v>43</v>
      </c>
      <c r="D87" s="19">
        <v>90</v>
      </c>
      <c r="E87" s="19">
        <f>D87-C87</f>
        <v>47</v>
      </c>
      <c r="F87" s="19">
        <v>145</v>
      </c>
      <c r="G87" s="19">
        <v>100</v>
      </c>
      <c r="H87" s="20">
        <f t="shared" si="3"/>
        <v>-45</v>
      </c>
    </row>
    <row r="88" spans="1:8" ht="12.75">
      <c r="A88" s="21" t="s">
        <v>43</v>
      </c>
      <c r="B88" s="41" t="s">
        <v>9</v>
      </c>
      <c r="C88" s="19">
        <v>12</v>
      </c>
      <c r="D88" s="19">
        <v>6</v>
      </c>
      <c r="E88" s="19">
        <f t="shared" si="2"/>
        <v>-6</v>
      </c>
      <c r="F88" s="39">
        <v>200</v>
      </c>
      <c r="G88" s="39">
        <v>250</v>
      </c>
      <c r="H88" s="20">
        <f t="shared" si="3"/>
        <v>50</v>
      </c>
    </row>
    <row r="89" spans="1:8" ht="12.75">
      <c r="A89" s="21" t="s">
        <v>90</v>
      </c>
      <c r="B89" s="41" t="s">
        <v>9</v>
      </c>
      <c r="C89" s="19">
        <v>23</v>
      </c>
      <c r="D89" s="19"/>
      <c r="E89" s="19">
        <f t="shared" si="2"/>
        <v>-23</v>
      </c>
      <c r="F89" s="19">
        <v>100</v>
      </c>
      <c r="G89" s="19">
        <v>150</v>
      </c>
      <c r="H89" s="20">
        <f t="shared" si="3"/>
        <v>50</v>
      </c>
    </row>
    <row r="90" spans="1:8" ht="12.75">
      <c r="A90" s="21" t="s">
        <v>91</v>
      </c>
      <c r="B90" s="41" t="s">
        <v>9</v>
      </c>
      <c r="C90" s="19">
        <v>15</v>
      </c>
      <c r="D90" s="19">
        <v>45</v>
      </c>
      <c r="E90" s="19">
        <f t="shared" si="2"/>
        <v>30</v>
      </c>
      <c r="F90" s="19">
        <v>180</v>
      </c>
      <c r="G90" s="19">
        <v>200</v>
      </c>
      <c r="H90" s="20">
        <f t="shared" si="3"/>
        <v>20</v>
      </c>
    </row>
    <row r="91" spans="1:11" ht="12.75">
      <c r="A91" s="21" t="s">
        <v>92</v>
      </c>
      <c r="B91" s="41" t="s">
        <v>9</v>
      </c>
      <c r="C91" s="19"/>
      <c r="D91" s="19"/>
      <c r="E91" s="19">
        <f t="shared" si="2"/>
        <v>0</v>
      </c>
      <c r="F91" s="19"/>
      <c r="G91" s="19">
        <v>250</v>
      </c>
      <c r="H91" s="20">
        <f t="shared" si="3"/>
        <v>250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/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/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47</v>
      </c>
      <c r="D94" s="27">
        <v>99</v>
      </c>
      <c r="E94" s="19">
        <f t="shared" si="2"/>
        <v>52</v>
      </c>
      <c r="F94" s="27">
        <v>300</v>
      </c>
      <c r="G94" s="27">
        <v>150</v>
      </c>
      <c r="H94" s="20">
        <f t="shared" si="3"/>
        <v>-150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2015-10-28T15:19:19Z</cp:lastPrinted>
  <dcterms:created xsi:type="dcterms:W3CDTF">2005-08-03T11:45:45Z</dcterms:created>
  <dcterms:modified xsi:type="dcterms:W3CDTF">2015-11-12T19:15:55Z</dcterms:modified>
  <cp:category/>
  <cp:version/>
  <cp:contentType/>
  <cp:contentStatus/>
</cp:coreProperties>
</file>