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<sst xmlns="http://schemas.openxmlformats.org/spreadsheetml/2006/main" count="175" uniqueCount="101">
  <si>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</si>
  <si>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</si>
  <si>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</si>
  <si>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</si>
  <si>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</si>
  <si>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</si>
  <si>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</si>
  <si>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</si>
  <si>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</si>
  <si>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</si>
  <si>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</si>
  <si>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</si>
  <si>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</si>
  <si>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</si>
  <si>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</si>
  <si>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</si>
  <si>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</si>
  <si>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</si>
  <si>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</si>
  <si>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</si>
  <si>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</si>
  <si>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</si>
  <si>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</si>
  <si>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</si>
  <si>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</si>
  <si>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</si>
  <si>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</si>
  <si>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</si>
  <si>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</si>
  <si>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</si>
  <si>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</si>
  <si>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</si>
  <si>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</si>
  <si>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</si>
  <si>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</si>
  <si>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</si>
  <si>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</si>
  <si>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</si>
  <si>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</si>
  <si>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</si>
  <si>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</si>
  <si>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</si>
  <si>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</si>
  <si>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</si>
  <si>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</si>
  <si>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</si>
  <si>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</si>
  <si>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</si>
  <si>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</si>
  <si>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</si>
  <si>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</si>
  <si>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</si>
  <si>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</si>
  <si>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</si>
  <si>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</si>
  <si>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</si>
  <si>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</si>
  <si>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</si>
  <si>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</si>
  <si>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</si>
  <si>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</si>
  <si>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</si>
  <si>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</si>
  <si>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</si>
  <si>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</si>
  <si>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</si>
  <si>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</si>
  <si>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</si>
  <si>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</si>
  <si>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</si>
  <si>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</si>
  <si>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</si>
  <si>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</si>
  <si>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</si>
  <si>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</si>
  <si>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</si>
  <si>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</si>
  <si>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</si>
  <si>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</si>
  <si>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</si>
  <si>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</si>
  <si>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</si>
  <si>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</si>
  <si>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</si>
  <si>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</si>
  <si>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</si>
  <si>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</si>
  <si>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</si>
  <si>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</si>
  <si>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</si>
  <si>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</si>
  <si>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</si>
  <si>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</si>
  <si>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</si>
  <si>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</si>
  <si>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</si>
  <si>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</si>
  <si>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</si>
  <si>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15/4/2015</t>
  </si>
  <si>
    <t xml:space="preserve">               Wholesale Prices &amp; Volumes of Agricultural Commodities       
     Norris Deonarine Northern Wholesale Market, Macoya for 16 April 2015 </t>
  </si>
  <si>
    <t>16/4/2015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</si>
</sst>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67" sqref="G67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5443</v>
      </c>
      <c r="D13" s="19">
        <v>9979.2</v>
      </c>
      <c r="E13" s="19">
        <f aca="true" t="shared" si="0" ref="E13:E76">D13-C13</f>
        <v>4536.200000000001</v>
      </c>
      <c r="F13" s="19">
        <v>9.7</v>
      </c>
      <c r="G13" s="19">
        <v>8.82</v>
      </c>
      <c r="H13" s="20">
        <f>G13-F13</f>
        <v>-0.879999999999999</v>
      </c>
    </row>
    <row r="14" spans="1:8" ht="12.75">
      <c r="A14" s="21" t="s">
        <v>3</v>
      </c>
      <c r="B14" s="22" t="s">
        <v>2</v>
      </c>
      <c r="C14" s="19">
        <v>2736</v>
      </c>
      <c r="D14" s="19">
        <v>3456</v>
      </c>
      <c r="E14" s="19">
        <f t="shared" si="0"/>
        <v>720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360</v>
      </c>
      <c r="D15" s="19">
        <v>468</v>
      </c>
      <c r="E15" s="19">
        <f t="shared" si="0"/>
        <v>108</v>
      </c>
      <c r="F15" s="19">
        <v>8.82</v>
      </c>
      <c r="G15" s="19">
        <v>8.58</v>
      </c>
      <c r="H15" s="20">
        <f t="shared" si="1"/>
        <v>-0.2400000000000002</v>
      </c>
    </row>
    <row r="16" spans="1:8" ht="12.75">
      <c r="A16" s="21" t="s">
        <v>72</v>
      </c>
      <c r="B16" s="22" t="s">
        <v>2</v>
      </c>
      <c r="C16" s="48">
        <v>2700</v>
      </c>
      <c r="D16" s="48">
        <v>1350</v>
      </c>
      <c r="E16" s="19">
        <f t="shared" si="0"/>
        <v>-1350</v>
      </c>
      <c r="F16" s="19">
        <v>19.84</v>
      </c>
      <c r="G16" s="19">
        <v>22.05</v>
      </c>
      <c r="H16" s="20">
        <f t="shared" si="1"/>
        <v>2.210000000000001</v>
      </c>
    </row>
    <row r="17" spans="1:8" ht="12.75">
      <c r="A17" s="21" t="s">
        <v>51</v>
      </c>
      <c r="B17" s="22" t="s">
        <v>2</v>
      </c>
      <c r="C17" s="23">
        <v>1296</v>
      </c>
      <c r="D17" s="23">
        <v>1152</v>
      </c>
      <c r="E17" s="19">
        <f t="shared" si="0"/>
        <v>-144</v>
      </c>
      <c r="F17" s="19">
        <v>11.11</v>
      </c>
      <c r="G17" s="19">
        <v>12.5</v>
      </c>
      <c r="H17" s="20">
        <f t="shared" si="1"/>
        <v>1.3900000000000006</v>
      </c>
    </row>
    <row r="18" spans="1:8" ht="12.75">
      <c r="A18" s="21" t="s">
        <v>56</v>
      </c>
      <c r="B18" s="22" t="s">
        <v>2</v>
      </c>
      <c r="C18" s="19">
        <v>21150</v>
      </c>
      <c r="D18" s="19">
        <v>16200</v>
      </c>
      <c r="E18" s="19">
        <f t="shared" si="0"/>
        <v>-4950</v>
      </c>
      <c r="F18" s="19">
        <v>11.11</v>
      </c>
      <c r="G18" s="19">
        <v>8.34</v>
      </c>
      <c r="H18" s="20">
        <f t="shared" si="1"/>
        <v>-2.7699999999999996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8850</v>
      </c>
      <c r="D20" s="19">
        <v>2070</v>
      </c>
      <c r="E20" s="19">
        <f t="shared" si="0"/>
        <v>-6780</v>
      </c>
      <c r="F20" s="19">
        <v>11.11</v>
      </c>
      <c r="G20" s="19">
        <v>13.7</v>
      </c>
      <c r="H20" s="20">
        <f t="shared" si="1"/>
        <v>2.59</v>
      </c>
    </row>
    <row r="21" spans="1:8" ht="12.75">
      <c r="A21" s="21" t="s">
        <v>93</v>
      </c>
      <c r="B21" s="22" t="s">
        <v>2</v>
      </c>
      <c r="C21" s="19">
        <v>14400</v>
      </c>
      <c r="D21" s="19">
        <v>12348</v>
      </c>
      <c r="E21" s="19">
        <f t="shared" si="0"/>
        <v>-2052</v>
      </c>
      <c r="F21" s="19">
        <v>9.17</v>
      </c>
      <c r="G21" s="19">
        <v>6.72</v>
      </c>
      <c r="H21" s="20">
        <f>G21-F21</f>
        <v>-2.45</v>
      </c>
    </row>
    <row r="22" spans="1:8" ht="12.75">
      <c r="A22" s="21" t="s">
        <v>94</v>
      </c>
      <c r="B22" s="22" t="s">
        <v>2</v>
      </c>
      <c r="C22" s="24">
        <v>11700</v>
      </c>
      <c r="D22" s="24">
        <v>8550</v>
      </c>
      <c r="E22" s="19">
        <f t="shared" si="0"/>
        <v>-3150</v>
      </c>
      <c r="F22" s="19">
        <v>11.11</v>
      </c>
      <c r="G22" s="19">
        <v>6.67</v>
      </c>
      <c r="H22" s="20">
        <f t="shared" si="1"/>
        <v>-4.4399999999999995</v>
      </c>
    </row>
    <row r="23" spans="1:8" ht="13.5" thickBot="1">
      <c r="A23" s="25" t="s">
        <v>54</v>
      </c>
      <c r="B23" s="26" t="s">
        <v>2</v>
      </c>
      <c r="C23" s="19">
        <v>2948</v>
      </c>
      <c r="D23" s="19">
        <v>1134</v>
      </c>
      <c r="E23" s="27">
        <f t="shared" si="0"/>
        <v>-1814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510</v>
      </c>
      <c r="D25" s="19">
        <v>500</v>
      </c>
      <c r="E25" s="19">
        <f t="shared" si="0"/>
        <v>-10</v>
      </c>
      <c r="F25" s="19">
        <v>20</v>
      </c>
      <c r="G25" s="19">
        <v>20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480</v>
      </c>
      <c r="D26" s="19">
        <v>500</v>
      </c>
      <c r="E26" s="19">
        <f t="shared" si="0"/>
        <v>20</v>
      </c>
      <c r="F26" s="19">
        <v>40</v>
      </c>
      <c r="G26" s="19">
        <v>30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27</v>
      </c>
      <c r="D27" s="19">
        <v>25</v>
      </c>
      <c r="E27" s="19">
        <f t="shared" si="0"/>
        <v>-2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76</v>
      </c>
      <c r="D28" s="19">
        <v>229</v>
      </c>
      <c r="E28" s="19">
        <f t="shared" si="0"/>
        <v>153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54</v>
      </c>
      <c r="D29" s="19">
        <v>60</v>
      </c>
      <c r="E29" s="19">
        <f t="shared" si="0"/>
        <v>6</v>
      </c>
      <c r="F29" s="23">
        <v>300</v>
      </c>
      <c r="G29" s="23">
        <v>200</v>
      </c>
      <c r="H29" s="20">
        <f t="shared" si="1"/>
        <v>-100</v>
      </c>
    </row>
    <row r="30" spans="1:8" ht="12.75">
      <c r="A30" s="21" t="s">
        <v>65</v>
      </c>
      <c r="B30" s="22" t="s">
        <v>6</v>
      </c>
      <c r="C30" s="19">
        <v>1350</v>
      </c>
      <c r="D30" s="19">
        <v>1450</v>
      </c>
      <c r="E30" s="19">
        <f t="shared" si="0"/>
        <v>100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519</v>
      </c>
      <c r="D31" s="19">
        <v>198</v>
      </c>
      <c r="E31" s="19">
        <f t="shared" si="0"/>
        <v>-321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741</v>
      </c>
      <c r="D32" s="19">
        <v>675</v>
      </c>
      <c r="E32" s="19">
        <f t="shared" si="0"/>
        <v>-66</v>
      </c>
      <c r="F32" s="19">
        <v>20</v>
      </c>
      <c r="G32" s="19">
        <v>15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509</v>
      </c>
      <c r="D33" s="27">
        <v>705</v>
      </c>
      <c r="E33" s="27">
        <f t="shared" si="0"/>
        <v>196</v>
      </c>
      <c r="F33" s="27">
        <v>30</v>
      </c>
      <c r="G33" s="27">
        <v>25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930</v>
      </c>
      <c r="D35" s="19">
        <v>175</v>
      </c>
      <c r="E35" s="19">
        <f t="shared" si="0"/>
        <v>-755</v>
      </c>
      <c r="F35" s="19">
        <v>2</v>
      </c>
      <c r="G35" s="19">
        <v>2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590</v>
      </c>
      <c r="D36" s="19">
        <v>1500</v>
      </c>
      <c r="E36" s="19">
        <f t="shared" si="0"/>
        <v>910</v>
      </c>
      <c r="F36" s="19">
        <v>3</v>
      </c>
      <c r="G36" s="19">
        <v>3.5</v>
      </c>
      <c r="H36" s="20">
        <f t="shared" si="1"/>
        <v>0.5</v>
      </c>
    </row>
    <row r="37" spans="1:8" ht="12.75">
      <c r="A37" s="21" t="s">
        <v>16</v>
      </c>
      <c r="B37" s="22" t="s">
        <v>14</v>
      </c>
      <c r="C37" s="19">
        <v>920</v>
      </c>
      <c r="D37" s="19">
        <v>1655</v>
      </c>
      <c r="E37" s="19">
        <f t="shared" si="0"/>
        <v>735</v>
      </c>
      <c r="F37" s="19">
        <v>5</v>
      </c>
      <c r="G37" s="19">
        <v>4.5</v>
      </c>
      <c r="H37" s="20">
        <f t="shared" si="1"/>
        <v>-0.5</v>
      </c>
    </row>
    <row r="38" spans="1:8" ht="12.75">
      <c r="A38" s="21" t="s">
        <v>17</v>
      </c>
      <c r="B38" s="22" t="s">
        <v>6</v>
      </c>
      <c r="C38" s="19">
        <v>1310</v>
      </c>
      <c r="D38" s="19">
        <v>1250</v>
      </c>
      <c r="E38" s="19">
        <f t="shared" si="0"/>
        <v>-60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660</v>
      </c>
      <c r="D39" s="19">
        <v>620</v>
      </c>
      <c r="E39" s="19">
        <f t="shared" si="0"/>
        <v>-40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2948</v>
      </c>
      <c r="D40" s="19">
        <v>3764.87</v>
      </c>
      <c r="E40" s="19">
        <f t="shared" si="0"/>
        <v>816.8699999999999</v>
      </c>
      <c r="F40" s="19">
        <v>7.94</v>
      </c>
      <c r="G40" s="19">
        <v>7.5</v>
      </c>
      <c r="H40" s="20">
        <f t="shared" si="1"/>
        <v>-0.4400000000000004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3774</v>
      </c>
      <c r="D41" s="19">
        <v>2218.11</v>
      </c>
      <c r="E41" s="19">
        <f t="shared" si="0"/>
        <v>-1555.8899999999999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644</v>
      </c>
      <c r="D42" s="19">
        <v>1124.93</v>
      </c>
      <c r="E42" s="19">
        <f t="shared" si="0"/>
        <v>480.93000000000006</v>
      </c>
      <c r="F42" s="19">
        <v>5.51</v>
      </c>
      <c r="G42" s="19">
        <v>6.06</v>
      </c>
      <c r="H42" s="20">
        <f t="shared" si="1"/>
        <v>0.5499999999999998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340.2</v>
      </c>
      <c r="E43" s="19">
        <f t="shared" si="0"/>
        <v>0.19999999999998863</v>
      </c>
      <c r="F43" s="19">
        <v>10.14</v>
      </c>
      <c r="G43" s="19">
        <v>9.48</v>
      </c>
      <c r="H43" s="20">
        <f t="shared" si="1"/>
        <v>-0.6600000000000001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1050</v>
      </c>
      <c r="D44" s="19">
        <v>1200</v>
      </c>
      <c r="E44" s="19">
        <f t="shared" si="0"/>
        <v>150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600</v>
      </c>
      <c r="D45" s="19">
        <v>800</v>
      </c>
      <c r="E45" s="19">
        <f t="shared" si="0"/>
        <v>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227</v>
      </c>
      <c r="D46" s="19">
        <v>681</v>
      </c>
      <c r="E46" s="19">
        <f t="shared" si="0"/>
        <v>454</v>
      </c>
      <c r="F46" s="19"/>
      <c r="G46" s="19">
        <v>26.43</v>
      </c>
      <c r="H46" s="20">
        <f t="shared" si="1"/>
        <v>26.43</v>
      </c>
    </row>
    <row r="47" spans="1:8" ht="13.5" thickBot="1">
      <c r="A47" s="32" t="s">
        <v>58</v>
      </c>
      <c r="B47" s="33" t="s">
        <v>2</v>
      </c>
      <c r="C47" s="27">
        <v>431</v>
      </c>
      <c r="D47" s="27">
        <v>322.06</v>
      </c>
      <c r="E47" s="27">
        <f t="shared" si="0"/>
        <v>-108.94</v>
      </c>
      <c r="F47" s="27">
        <v>18.74</v>
      </c>
      <c r="G47" s="27">
        <v>22.05</v>
      </c>
      <c r="H47" s="52">
        <f t="shared" si="1"/>
        <v>3.3100000000000023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477</v>
      </c>
      <c r="D49" s="19">
        <v>250</v>
      </c>
      <c r="E49" s="19">
        <f t="shared" si="0"/>
        <v>-227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186</v>
      </c>
      <c r="D50" s="19">
        <v>317.52</v>
      </c>
      <c r="E50" s="19">
        <f t="shared" si="0"/>
        <v>131.51999999999998</v>
      </c>
      <c r="F50" s="19">
        <v>16.54</v>
      </c>
      <c r="G50" s="19">
        <v>16.54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6480</v>
      </c>
      <c r="D52" s="19">
        <v>8568</v>
      </c>
      <c r="E52" s="19">
        <f t="shared" si="0"/>
        <v>2088</v>
      </c>
      <c r="F52" s="19">
        <v>4.17</v>
      </c>
      <c r="G52" s="19">
        <v>4.17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619</v>
      </c>
      <c r="D53" s="23">
        <v>712.15</v>
      </c>
      <c r="E53" s="19">
        <f>D53-C53</f>
        <v>93.14999999999998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1007</v>
      </c>
      <c r="D54" s="19">
        <v>639.58</v>
      </c>
      <c r="E54" s="19">
        <f t="shared" si="0"/>
        <v>-367.41999999999996</v>
      </c>
      <c r="F54" s="19">
        <v>8.82</v>
      </c>
      <c r="G54" s="19">
        <v>9.92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363</v>
      </c>
      <c r="D55" s="19">
        <v>907.2</v>
      </c>
      <c r="E55" s="19">
        <f t="shared" si="0"/>
        <v>544.2</v>
      </c>
      <c r="F55" s="19">
        <v>11.02</v>
      </c>
      <c r="G55" s="19">
        <v>13.23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434</v>
      </c>
      <c r="D56" s="19">
        <v>266</v>
      </c>
      <c r="E56" s="19">
        <f t="shared" si="0"/>
        <v>-168</v>
      </c>
      <c r="F56" s="19">
        <v>20</v>
      </c>
      <c r="G56" s="19">
        <v>25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8890</v>
      </c>
      <c r="D57" s="19">
        <v>7008.09</v>
      </c>
      <c r="E57" s="19">
        <f t="shared" si="0"/>
        <v>-1881.9099999999999</v>
      </c>
      <c r="F57" s="19">
        <v>8.82</v>
      </c>
      <c r="G57" s="19">
        <v>6.61</v>
      </c>
      <c r="H57" s="20">
        <f t="shared" si="1"/>
        <v>-2.21</v>
      </c>
    </row>
    <row r="58" spans="1:8" ht="12.75">
      <c r="A58" s="21" t="s">
        <v>27</v>
      </c>
      <c r="B58" s="22" t="s">
        <v>2</v>
      </c>
      <c r="C58" s="19">
        <v>2082</v>
      </c>
      <c r="D58" s="19">
        <v>1319.98</v>
      </c>
      <c r="E58" s="19">
        <f t="shared" si="0"/>
        <v>-762.02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12633</v>
      </c>
      <c r="D59" s="19">
        <v>8482.27</v>
      </c>
      <c r="E59" s="19">
        <f t="shared" si="0"/>
        <v>-4150.73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181</v>
      </c>
      <c r="D60" s="19">
        <v>557.93</v>
      </c>
      <c r="E60" s="19">
        <f t="shared" si="0"/>
        <v>376.92999999999995</v>
      </c>
      <c r="F60" s="19">
        <v>6.61</v>
      </c>
      <c r="G60" s="19"/>
      <c r="H60" s="20">
        <f t="shared" si="1"/>
        <v>-6.61</v>
      </c>
      <c r="J60" s="45"/>
    </row>
    <row r="61" spans="1:10" ht="12.75">
      <c r="A61" s="21" t="s">
        <v>30</v>
      </c>
      <c r="B61" s="22" t="s">
        <v>2</v>
      </c>
      <c r="C61" s="19">
        <v>311</v>
      </c>
      <c r="D61" s="19">
        <v>866.38</v>
      </c>
      <c r="E61" s="19">
        <f t="shared" si="0"/>
        <v>555.38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1025</v>
      </c>
      <c r="D62" s="19">
        <v>1279.15</v>
      </c>
      <c r="E62" s="19">
        <f t="shared" si="0"/>
        <v>254.1500000000001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1166</v>
      </c>
      <c r="D64" s="19">
        <v>966.16</v>
      </c>
      <c r="E64" s="19">
        <f t="shared" si="0"/>
        <v>-199.84000000000003</v>
      </c>
      <c r="F64" s="19">
        <v>5.51</v>
      </c>
      <c r="G64" s="19">
        <v>6.61</v>
      </c>
      <c r="H64" s="20">
        <f t="shared" si="1"/>
        <v>1.1000000000000005</v>
      </c>
      <c r="J64" s="45"/>
    </row>
    <row r="65" spans="1:10" ht="12.75">
      <c r="A65" s="21" t="s">
        <v>33</v>
      </c>
      <c r="B65" s="22" t="s">
        <v>2</v>
      </c>
      <c r="C65" s="19">
        <v>3624</v>
      </c>
      <c r="D65" s="19">
        <v>4386.29</v>
      </c>
      <c r="E65" s="19">
        <f t="shared" si="0"/>
        <v>762.29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4265</v>
      </c>
      <c r="D66" s="19">
        <v>5484.02</v>
      </c>
      <c r="E66" s="19">
        <f t="shared" si="0"/>
        <v>1219.0200000000004</v>
      </c>
      <c r="F66" s="19">
        <v>11.58</v>
      </c>
      <c r="G66" s="19">
        <v>11.58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681</v>
      </c>
      <c r="E67" s="19">
        <f t="shared" si="0"/>
        <v>681</v>
      </c>
      <c r="F67" s="19"/>
      <c r="G67" s="19">
        <v>19.38</v>
      </c>
      <c r="H67" s="20">
        <f t="shared" si="1"/>
        <v>19.38</v>
      </c>
      <c r="J67" s="45"/>
    </row>
    <row r="68" spans="1:8" ht="12.75">
      <c r="A68" s="21" t="s">
        <v>35</v>
      </c>
      <c r="B68" s="22" t="s">
        <v>2</v>
      </c>
      <c r="C68" s="19">
        <v>420</v>
      </c>
      <c r="D68" s="19">
        <v>208.66</v>
      </c>
      <c r="E68" s="19">
        <f t="shared" si="0"/>
        <v>-211.34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608</v>
      </c>
      <c r="D69" s="19">
        <v>362.88</v>
      </c>
      <c r="E69" s="19">
        <f t="shared" si="0"/>
        <v>-245.12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692</v>
      </c>
      <c r="D70" s="19">
        <v>526.18</v>
      </c>
      <c r="E70" s="19">
        <f t="shared" si="0"/>
        <v>-165.82000000000005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363</v>
      </c>
      <c r="D71" s="36">
        <v>646.38</v>
      </c>
      <c r="E71" s="19">
        <f t="shared" si="0"/>
        <v>283.38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2359</v>
      </c>
      <c r="D72" s="37">
        <v>1868.82</v>
      </c>
      <c r="E72" s="27">
        <f t="shared" si="0"/>
        <v>-490.18000000000006</v>
      </c>
      <c r="F72" s="27">
        <v>6.61</v>
      </c>
      <c r="G72" s="27"/>
      <c r="H72" s="52">
        <f t="shared" si="1"/>
        <v>-6.61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70</v>
      </c>
      <c r="D74" s="19">
        <v>35</v>
      </c>
      <c r="E74" s="19">
        <f t="shared" si="0"/>
        <v>-35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4050</v>
      </c>
      <c r="D77" s="19">
        <v>4425</v>
      </c>
      <c r="E77" s="19">
        <f aca="true" t="shared" si="2" ref="E77:E94">D77-C77</f>
        <v>375</v>
      </c>
      <c r="F77" s="19">
        <v>9</v>
      </c>
      <c r="G77" s="19">
        <v>9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1622</v>
      </c>
      <c r="D78" s="19">
        <v>1224.72</v>
      </c>
      <c r="E78" s="19">
        <f t="shared" si="2"/>
        <v>-397.28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1452</v>
      </c>
      <c r="D80" s="19">
        <v>997.92</v>
      </c>
      <c r="E80" s="19">
        <f t="shared" si="2"/>
        <v>-454.08000000000004</v>
      </c>
      <c r="F80" s="19">
        <v>7.72</v>
      </c>
      <c r="G80" s="19">
        <v>11.02</v>
      </c>
      <c r="H80" s="20">
        <f t="shared" si="3"/>
        <v>3.3</v>
      </c>
    </row>
    <row r="81" spans="1:9" ht="12.75">
      <c r="A81" s="21" t="s">
        <v>45</v>
      </c>
      <c r="B81" s="22" t="s">
        <v>2</v>
      </c>
      <c r="C81" s="19">
        <v>5534</v>
      </c>
      <c r="D81" s="19">
        <v>5307.09</v>
      </c>
      <c r="E81" s="19">
        <f t="shared" si="2"/>
        <v>-226.90999999999985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6577</v>
      </c>
      <c r="D82" s="19">
        <v>5896.76</v>
      </c>
      <c r="E82" s="19">
        <f t="shared" si="2"/>
        <v>-680.2399999999998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6</v>
      </c>
      <c r="E85" s="19">
        <f t="shared" si="2"/>
        <v>6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/>
      <c r="E86" s="19">
        <f>D86-C86</f>
        <v>-8</v>
      </c>
      <c r="F86" s="19"/>
      <c r="G86" s="19">
        <v>160</v>
      </c>
      <c r="H86" s="20">
        <f t="shared" si="3"/>
        <v>160</v>
      </c>
    </row>
    <row r="87" spans="1:8" ht="12.75">
      <c r="A87" s="21" t="s">
        <v>89</v>
      </c>
      <c r="B87" s="41" t="s">
        <v>9</v>
      </c>
      <c r="C87" s="19">
        <v>5</v>
      </c>
      <c r="D87" s="19">
        <v>19</v>
      </c>
      <c r="E87" s="19">
        <f>D87-C87</f>
        <v>14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13</v>
      </c>
      <c r="D88" s="19">
        <v>12</v>
      </c>
      <c r="E88" s="19">
        <f t="shared" si="2"/>
        <v>-1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167</v>
      </c>
      <c r="D90" s="19">
        <v>145</v>
      </c>
      <c r="E90" s="19">
        <f t="shared" si="2"/>
        <v>-22</v>
      </c>
      <c r="F90" s="19">
        <v>90</v>
      </c>
      <c r="G90" s="19">
        <v>100</v>
      </c>
      <c r="H90" s="20">
        <f t="shared" si="3"/>
        <v>10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10</v>
      </c>
      <c r="E93" s="19">
        <f t="shared" si="2"/>
        <v>10</v>
      </c>
      <c r="F93" s="19"/>
      <c r="G93" s="19">
        <v>300</v>
      </c>
      <c r="H93" s="20">
        <f t="shared" si="3"/>
        <v>300</v>
      </c>
    </row>
    <row r="94" spans="1:8" ht="13.5" thickBot="1">
      <c r="A94" s="42" t="s">
        <v>61</v>
      </c>
      <c r="B94" s="43" t="s">
        <v>9</v>
      </c>
      <c r="C94" s="27">
        <v>15</v>
      </c>
      <c r="D94" s="27">
        <v>80</v>
      </c>
      <c r="E94" s="19">
        <f t="shared" si="2"/>
        <v>65</v>
      </c>
      <c r="F94" s="27">
        <v>170</v>
      </c>
      <c r="G94" s="27">
        <v>200</v>
      </c>
      <c r="H94" s="20">
        <f t="shared" si="3"/>
        <v>30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2015-04-16T19:20:11Z</dcterms:modified>
  <cp:category/>
  <cp:version/>
  <cp:contentType/>
  <cp:contentStatus/>
</cp:coreProperties>
</file>