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<sst xmlns="http://schemas.openxmlformats.org/spreadsheetml/2006/main" count="171" uniqueCount="99">
  <si>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</si>
  <si>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</si>
  <si>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</si>
  <si>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</si>
  <si>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</si>
  <si>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</si>
  <si>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</si>
  <si>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</si>
  <si>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</si>
  <si>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</si>
  <si>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</si>
  <si>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</si>
  <si>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</si>
  <si>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</si>
  <si>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</si>
  <si>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</si>
  <si>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</si>
  <si>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</si>
  <si>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</si>
  <si>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</si>
  <si>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</si>
  <si>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</si>
  <si>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</si>
  <si>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</si>
  <si>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</si>
  <si>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</si>
  <si>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</si>
  <si>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</si>
  <si>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</si>
  <si>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</si>
  <si>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</si>
  <si>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</si>
  <si>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</si>
  <si>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</si>
  <si>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</si>
  <si>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</si>
  <si>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</si>
  <si>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</si>
  <si>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</si>
  <si>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</si>
  <si>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</si>
  <si>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</si>
  <si>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</si>
  <si>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</si>
  <si>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</si>
  <si>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</si>
  <si>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</si>
  <si>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</si>
  <si>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</si>
  <si>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</si>
  <si>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</si>
  <si>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</si>
  <si>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</si>
  <si>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</si>
  <si>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</si>
  <si>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</si>
  <si>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</si>
  <si>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</si>
  <si>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</si>
  <si>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</si>
  <si>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</si>
  <si>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</si>
  <si>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</si>
  <si>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</si>
  <si>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</si>
  <si>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</si>
  <si>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</si>
  <si>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</si>
  <si>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</si>
  <si>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</si>
  <si>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</si>
  <si>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</si>
  <si>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</si>
  <si>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</si>
  <si>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</si>
  <si>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</si>
  <si>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</si>
  <si>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</si>
  <si>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</si>
  <si>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</si>
  <si>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</si>
  <si>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</si>
  <si>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</si>
  <si>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</si>
  <si>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</si>
  <si>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</si>
  <si>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</si>
  <si>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</si>
  <si>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</si>
  <si>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</si>
  <si>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</si>
  <si>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</si>
  <si>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</si>
  <si>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</si>
  <si>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</si>
  <si>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</si>
  <si>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</si>
  <si>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</si>
  <si>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19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</si>
</sst>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76" sqref="I7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41775</v>
      </c>
      <c r="D11" s="53">
        <v>41778</v>
      </c>
      <c r="E11" s="12" t="s">
        <v>64</v>
      </c>
      <c r="F11" s="53">
        <v>41775</v>
      </c>
      <c r="G11" s="53">
        <v>41778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8392</v>
      </c>
      <c r="D13" s="19">
        <v>3175</v>
      </c>
      <c r="E13" s="19">
        <f aca="true" t="shared" si="0" ref="E13:E76">D13-C13</f>
        <v>-5217</v>
      </c>
      <c r="F13" s="19">
        <v>9.7</v>
      </c>
      <c r="G13" s="19">
        <v>11.02</v>
      </c>
      <c r="H13" s="20">
        <f>G13-F13</f>
        <v>1.3200000000000003</v>
      </c>
    </row>
    <row r="14" spans="1:8" ht="12.75">
      <c r="A14" s="21" t="s">
        <v>3</v>
      </c>
      <c r="B14" s="22" t="s">
        <v>2</v>
      </c>
      <c r="C14" s="19">
        <v>3096</v>
      </c>
      <c r="D14" s="19">
        <v>1440</v>
      </c>
      <c r="E14" s="19">
        <f t="shared" si="0"/>
        <v>-1656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288</v>
      </c>
      <c r="D15" s="19">
        <v>712</v>
      </c>
      <c r="E15" s="19">
        <f t="shared" si="0"/>
        <v>424</v>
      </c>
      <c r="F15" s="19">
        <v>8.82</v>
      </c>
      <c r="G15" s="19">
        <v>8.33</v>
      </c>
      <c r="H15" s="20">
        <f t="shared" si="1"/>
        <v>-0.4900000000000002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684</v>
      </c>
      <c r="D17" s="23">
        <v>900</v>
      </c>
      <c r="E17" s="19">
        <f t="shared" si="0"/>
        <v>216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3735</v>
      </c>
      <c r="D18" s="19">
        <v>2746</v>
      </c>
      <c r="E18" s="19">
        <f t="shared" si="0"/>
        <v>-989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4275</v>
      </c>
      <c r="D20" s="19">
        <v>675</v>
      </c>
      <c r="E20" s="19">
        <f t="shared" si="0"/>
        <v>-3600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4827</v>
      </c>
      <c r="D21" s="19">
        <v>3601</v>
      </c>
      <c r="E21" s="19">
        <f t="shared" si="0"/>
        <v>-1226</v>
      </c>
      <c r="F21" s="19">
        <v>11.81</v>
      </c>
      <c r="G21" s="19">
        <v>11.11</v>
      </c>
      <c r="H21" s="20">
        <f>G21-F21</f>
        <v>-0.7000000000000011</v>
      </c>
    </row>
    <row r="22" spans="1:8" ht="12.75">
      <c r="A22" s="21" t="s">
        <v>94</v>
      </c>
      <c r="B22" s="22" t="s">
        <v>2</v>
      </c>
      <c r="C22" s="24">
        <v>450</v>
      </c>
      <c r="D22" s="24"/>
      <c r="E22" s="19">
        <f t="shared" si="0"/>
        <v>-450</v>
      </c>
      <c r="F22" s="19">
        <v>11.11</v>
      </c>
      <c r="G22" s="19"/>
      <c r="H22" s="20">
        <f t="shared" si="1"/>
        <v>-11.11</v>
      </c>
    </row>
    <row r="23" spans="1:8" ht="13.5" thickBot="1">
      <c r="A23" s="25" t="s">
        <v>54</v>
      </c>
      <c r="B23" s="26" t="s">
        <v>2</v>
      </c>
      <c r="C23" s="19">
        <v>894</v>
      </c>
      <c r="D23" s="19">
        <v>454</v>
      </c>
      <c r="E23" s="27">
        <f t="shared" si="0"/>
        <v>-440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150</v>
      </c>
      <c r="D25" s="19">
        <v>225</v>
      </c>
      <c r="E25" s="19">
        <f t="shared" si="0"/>
        <v>75</v>
      </c>
      <c r="F25" s="19">
        <v>25</v>
      </c>
      <c r="G25" s="19">
        <v>40</v>
      </c>
      <c r="H25" s="20">
        <f t="shared" si="1"/>
        <v>15</v>
      </c>
    </row>
    <row r="26" spans="1:8" ht="12.75">
      <c r="A26" s="21" t="s">
        <v>7</v>
      </c>
      <c r="B26" s="22" t="s">
        <v>6</v>
      </c>
      <c r="C26" s="19">
        <v>205</v>
      </c>
      <c r="D26" s="19">
        <v>105</v>
      </c>
      <c r="E26" s="19">
        <f t="shared" si="0"/>
        <v>-100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10</v>
      </c>
      <c r="D27" s="19"/>
      <c r="E27" s="19">
        <f t="shared" si="0"/>
        <v>-10</v>
      </c>
      <c r="F27" s="19">
        <v>60</v>
      </c>
      <c r="G27" s="19"/>
      <c r="H27" s="20">
        <f t="shared" si="1"/>
        <v>-60</v>
      </c>
    </row>
    <row r="28" spans="1:8" ht="12.75">
      <c r="A28" s="21" t="s">
        <v>82</v>
      </c>
      <c r="B28" s="22" t="s">
        <v>9</v>
      </c>
      <c r="C28" s="19">
        <v>148</v>
      </c>
      <c r="D28" s="19">
        <v>96</v>
      </c>
      <c r="E28" s="19">
        <f t="shared" si="0"/>
        <v>-52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43</v>
      </c>
      <c r="D29" s="19">
        <v>24</v>
      </c>
      <c r="E29" s="19">
        <f t="shared" si="0"/>
        <v>-19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550</v>
      </c>
      <c r="E30" s="19">
        <f t="shared" si="0"/>
        <v>-150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53</v>
      </c>
      <c r="D31" s="19">
        <v>101</v>
      </c>
      <c r="E31" s="19">
        <f t="shared" si="0"/>
        <v>48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445</v>
      </c>
      <c r="D32" s="19">
        <v>244</v>
      </c>
      <c r="E32" s="19">
        <f t="shared" si="0"/>
        <v>-201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372</v>
      </c>
      <c r="D33" s="27">
        <v>172</v>
      </c>
      <c r="E33" s="27">
        <f t="shared" si="0"/>
        <v>-200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165</v>
      </c>
      <c r="E35" s="19">
        <f t="shared" si="0"/>
        <v>-135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450</v>
      </c>
      <c r="D36" s="19">
        <v>375</v>
      </c>
      <c r="E36" s="19">
        <f t="shared" si="0"/>
        <v>-75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470</v>
      </c>
      <c r="D37" s="19">
        <v>100</v>
      </c>
      <c r="E37" s="19">
        <f t="shared" si="0"/>
        <v>-370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739</v>
      </c>
      <c r="D38" s="19">
        <v>329</v>
      </c>
      <c r="E38" s="19">
        <f t="shared" si="0"/>
        <v>-410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570</v>
      </c>
      <c r="D39" s="19">
        <v>300</v>
      </c>
      <c r="E39" s="19">
        <f t="shared" si="0"/>
        <v>-270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3402</v>
      </c>
      <c r="D40" s="19">
        <v>1021</v>
      </c>
      <c r="E40" s="19">
        <f t="shared" si="0"/>
        <v>-2381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2649</v>
      </c>
      <c r="D41" s="19">
        <v>1202</v>
      </c>
      <c r="E41" s="19">
        <f t="shared" si="0"/>
        <v>-1447</v>
      </c>
      <c r="F41" s="19">
        <v>5.51</v>
      </c>
      <c r="G41" s="19">
        <v>6.61</v>
      </c>
      <c r="H41" s="20">
        <f t="shared" si="1"/>
        <v>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227</v>
      </c>
      <c r="D42" s="19"/>
      <c r="E42" s="19">
        <f t="shared" si="0"/>
        <v>-227</v>
      </c>
      <c r="F42" s="19">
        <v>2.76</v>
      </c>
      <c r="G42" s="19"/>
      <c r="H42" s="20">
        <f t="shared" si="1"/>
        <v>-2.76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907</v>
      </c>
      <c r="D43" s="19">
        <v>113</v>
      </c>
      <c r="E43" s="19">
        <f t="shared" si="0"/>
        <v>-794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750</v>
      </c>
      <c r="D44" s="19">
        <v>500</v>
      </c>
      <c r="E44" s="19">
        <f t="shared" si="0"/>
        <v>-250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1200</v>
      </c>
      <c r="D45" s="19">
        <v>600</v>
      </c>
      <c r="E45" s="19">
        <f t="shared" si="0"/>
        <v>-600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91</v>
      </c>
      <c r="E46" s="19">
        <f t="shared" si="0"/>
        <v>-79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870</v>
      </c>
      <c r="D47" s="27">
        <v>458</v>
      </c>
      <c r="E47" s="27">
        <f t="shared" si="0"/>
        <v>-412</v>
      </c>
      <c r="F47" s="27">
        <v>17.64</v>
      </c>
      <c r="G47" s="27">
        <v>13.23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221</v>
      </c>
      <c r="D49" s="19">
        <v>245</v>
      </c>
      <c r="E49" s="19">
        <f t="shared" si="0"/>
        <v>24</v>
      </c>
      <c r="F49" s="19">
        <v>25</v>
      </c>
      <c r="G49" s="19">
        <v>15</v>
      </c>
      <c r="H49" s="20">
        <f t="shared" si="1"/>
        <v>-10</v>
      </c>
    </row>
    <row r="50" spans="1:8" ht="12.75">
      <c r="A50" s="21" t="s">
        <v>85</v>
      </c>
      <c r="B50" s="22" t="s">
        <v>2</v>
      </c>
      <c r="C50" s="19">
        <v>544</v>
      </c>
      <c r="D50" s="19"/>
      <c r="E50" s="19">
        <f t="shared" si="0"/>
        <v>-544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6336</v>
      </c>
      <c r="D52" s="19">
        <v>8244</v>
      </c>
      <c r="E52" s="19">
        <f t="shared" si="0"/>
        <v>1908</v>
      </c>
      <c r="F52" s="19">
        <v>4.17</v>
      </c>
      <c r="G52" s="19">
        <v>3.33</v>
      </c>
      <c r="H52" s="20">
        <f t="shared" si="1"/>
        <v>-0.8399999999999999</v>
      </c>
    </row>
    <row r="53" spans="1:8" ht="12.75">
      <c r="A53" s="21" t="s">
        <v>22</v>
      </c>
      <c r="B53" s="22" t="s">
        <v>2</v>
      </c>
      <c r="C53" s="23">
        <v>136</v>
      </c>
      <c r="D53" s="23">
        <v>68</v>
      </c>
      <c r="E53" s="19">
        <f t="shared" si="0"/>
        <v>-68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408</v>
      </c>
      <c r="D54" s="19"/>
      <c r="E54" s="19">
        <f t="shared" si="0"/>
        <v>-408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1120</v>
      </c>
      <c r="D55" s="19">
        <v>91</v>
      </c>
      <c r="E55" s="19">
        <f t="shared" si="0"/>
        <v>-1029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441</v>
      </c>
      <c r="D56" s="19">
        <v>526</v>
      </c>
      <c r="E56" s="19">
        <f t="shared" si="0"/>
        <v>85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2667</v>
      </c>
      <c r="D57" s="19">
        <v>613</v>
      </c>
      <c r="E57" s="19">
        <f t="shared" si="0"/>
        <v>-2054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953</v>
      </c>
      <c r="D58" s="19">
        <v>1077</v>
      </c>
      <c r="E58" s="19">
        <f t="shared" si="0"/>
        <v>124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8482</v>
      </c>
      <c r="D59" s="19">
        <v>6305</v>
      </c>
      <c r="E59" s="19">
        <f t="shared" si="0"/>
        <v>-2177</v>
      </c>
      <c r="F59" s="19">
        <v>2.2</v>
      </c>
      <c r="G59" s="19">
        <v>1.98</v>
      </c>
      <c r="H59" s="20">
        <f t="shared" si="1"/>
        <v>-0.2200000000000002</v>
      </c>
    </row>
    <row r="60" spans="1:10" ht="12.75">
      <c r="A60" s="21" t="s">
        <v>29</v>
      </c>
      <c r="B60" s="22" t="s">
        <v>2</v>
      </c>
      <c r="C60" s="19">
        <v>454</v>
      </c>
      <c r="D60" s="19">
        <v>231</v>
      </c>
      <c r="E60" s="19">
        <f t="shared" si="0"/>
        <v>-223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538</v>
      </c>
      <c r="D61" s="19">
        <v>340</v>
      </c>
      <c r="E61" s="19">
        <f t="shared" si="0"/>
        <v>-198</v>
      </c>
      <c r="F61" s="19">
        <v>11.02</v>
      </c>
      <c r="G61" s="19">
        <v>9.92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597</v>
      </c>
      <c r="D62" s="19">
        <v>345</v>
      </c>
      <c r="E62" s="19">
        <f t="shared" si="0"/>
        <v>-252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>
        <v>34</v>
      </c>
      <c r="D63" s="19"/>
      <c r="E63" s="19">
        <f t="shared" si="0"/>
        <v>-34</v>
      </c>
      <c r="F63" s="19">
        <v>29.98</v>
      </c>
      <c r="G63" s="19"/>
      <c r="H63" s="20">
        <f t="shared" si="1"/>
        <v>-29.98</v>
      </c>
      <c r="J63" s="45"/>
    </row>
    <row r="64" spans="1:10" ht="12.75">
      <c r="A64" s="21" t="s">
        <v>32</v>
      </c>
      <c r="B64" s="22" t="s">
        <v>2</v>
      </c>
      <c r="C64" s="19">
        <v>975</v>
      </c>
      <c r="D64" s="19">
        <v>1286</v>
      </c>
      <c r="E64" s="19">
        <f t="shared" si="0"/>
        <v>311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4287</v>
      </c>
      <c r="D65" s="19">
        <v>2102</v>
      </c>
      <c r="E65" s="19">
        <f t="shared" si="0"/>
        <v>-2185</v>
      </c>
      <c r="F65" s="19">
        <v>11.02</v>
      </c>
      <c r="G65" s="19">
        <v>9.92</v>
      </c>
      <c r="H65" s="20">
        <f t="shared" si="1"/>
        <v>-1.0999999999999996</v>
      </c>
      <c r="J65" s="45"/>
    </row>
    <row r="66" spans="1:10" ht="12.75">
      <c r="A66" s="21" t="s">
        <v>34</v>
      </c>
      <c r="B66" s="22" t="s">
        <v>2</v>
      </c>
      <c r="C66" s="19">
        <v>3900</v>
      </c>
      <c r="D66" s="19">
        <v>1864</v>
      </c>
      <c r="E66" s="19">
        <f t="shared" si="0"/>
        <v>-2036</v>
      </c>
      <c r="F66" s="19">
        <v>13.23</v>
      </c>
      <c r="G66" s="19">
        <v>11.02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>
        <v>465</v>
      </c>
      <c r="D67" s="19"/>
      <c r="E67" s="19">
        <f t="shared" si="0"/>
        <v>-465</v>
      </c>
      <c r="F67" s="19">
        <v>17.91</v>
      </c>
      <c r="G67" s="19"/>
      <c r="H67" s="20">
        <f t="shared" si="1"/>
        <v>-17.91</v>
      </c>
      <c r="J67" s="45"/>
    </row>
    <row r="68" spans="1:8" ht="12.75">
      <c r="A68" s="21" t="s">
        <v>35</v>
      </c>
      <c r="B68" s="22" t="s">
        <v>2</v>
      </c>
      <c r="C68" s="19">
        <v>45</v>
      </c>
      <c r="D68" s="19">
        <v>136</v>
      </c>
      <c r="E68" s="19">
        <f t="shared" si="0"/>
        <v>91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/>
      <c r="D69" s="19">
        <v>45</v>
      </c>
      <c r="E69" s="19">
        <f t="shared" si="0"/>
        <v>45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445</v>
      </c>
      <c r="D70" s="19">
        <v>544</v>
      </c>
      <c r="E70" s="19">
        <f t="shared" si="0"/>
        <v>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/>
      <c r="E71" s="19">
        <f t="shared" si="0"/>
        <v>-136</v>
      </c>
      <c r="F71" s="19">
        <v>11.02</v>
      </c>
      <c r="G71" s="19"/>
      <c r="H71" s="20">
        <f t="shared" si="1"/>
        <v>-11.02</v>
      </c>
    </row>
    <row r="72" spans="1:8" ht="13.5" thickBot="1">
      <c r="A72" s="32" t="s">
        <v>55</v>
      </c>
      <c r="B72" s="33" t="s">
        <v>2</v>
      </c>
      <c r="C72" s="37">
        <v>953</v>
      </c>
      <c r="D72" s="37">
        <v>635</v>
      </c>
      <c r="E72" s="27">
        <f t="shared" si="0"/>
        <v>-318</v>
      </c>
      <c r="F72" s="27">
        <v>15.43</v>
      </c>
      <c r="G72" s="27">
        <v>13.23</v>
      </c>
      <c r="H72" s="52">
        <f t="shared" si="1"/>
        <v>-2.1999999999999993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</v>
      </c>
      <c r="D74" s="19"/>
      <c r="E74" s="19">
        <f t="shared" si="0"/>
        <v>-11</v>
      </c>
      <c r="F74" s="19">
        <v>400</v>
      </c>
      <c r="G74" s="19"/>
      <c r="H74" s="20">
        <f t="shared" si="1"/>
        <v>-400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2955</v>
      </c>
      <c r="D77" s="19">
        <v>2730</v>
      </c>
      <c r="E77" s="19">
        <f aca="true" t="shared" si="2" ref="E77:E94">D77-C77</f>
        <v>-225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236</v>
      </c>
      <c r="D78" s="19">
        <v>472</v>
      </c>
      <c r="E78" s="19">
        <f t="shared" si="2"/>
        <v>236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1701</v>
      </c>
      <c r="D80" s="19">
        <v>1134</v>
      </c>
      <c r="E80" s="19">
        <f t="shared" si="2"/>
        <v>-567</v>
      </c>
      <c r="F80" s="19">
        <v>5.51</v>
      </c>
      <c r="G80" s="19">
        <v>5.51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3788</v>
      </c>
      <c r="D81" s="19">
        <v>4717</v>
      </c>
      <c r="E81" s="19">
        <f t="shared" si="2"/>
        <v>929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5443</v>
      </c>
      <c r="D82" s="19">
        <v>3493</v>
      </c>
      <c r="E82" s="19">
        <f t="shared" si="2"/>
        <v>-1950</v>
      </c>
      <c r="F82" s="19">
        <v>5.51</v>
      </c>
      <c r="G82" s="19">
        <v>6.61</v>
      </c>
      <c r="H82" s="20">
        <f t="shared" si="3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7</v>
      </c>
      <c r="D85" s="19">
        <v>13</v>
      </c>
      <c r="E85" s="19">
        <f t="shared" si="2"/>
        <v>6</v>
      </c>
      <c r="F85" s="39">
        <v>125</v>
      </c>
      <c r="G85" s="39">
        <v>150</v>
      </c>
      <c r="H85" s="20">
        <f t="shared" si="3"/>
        <v>25</v>
      </c>
    </row>
    <row r="86" spans="1:8" ht="13.5" customHeight="1">
      <c r="A86" s="21" t="s">
        <v>87</v>
      </c>
      <c r="B86" s="41" t="s">
        <v>9</v>
      </c>
      <c r="C86" s="19">
        <v>3</v>
      </c>
      <c r="D86" s="19">
        <v>28</v>
      </c>
      <c r="E86" s="19">
        <f t="shared" si="2"/>
        <v>25</v>
      </c>
      <c r="F86" s="19">
        <v>150</v>
      </c>
      <c r="G86" s="19">
        <v>200</v>
      </c>
      <c r="H86" s="20">
        <f t="shared" si="3"/>
        <v>50</v>
      </c>
    </row>
    <row r="87" spans="1:8" ht="12.75">
      <c r="A87" s="21" t="s">
        <v>89</v>
      </c>
      <c r="B87" s="41" t="s">
        <v>9</v>
      </c>
      <c r="C87" s="19">
        <v>25</v>
      </c>
      <c r="D87" s="19">
        <v>12</v>
      </c>
      <c r="E87" s="19">
        <f t="shared" si="2"/>
        <v>-13</v>
      </c>
      <c r="F87" s="19">
        <v>200</v>
      </c>
      <c r="G87" s="19">
        <v>250</v>
      </c>
      <c r="H87" s="20">
        <f t="shared" si="3"/>
        <v>50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60</v>
      </c>
      <c r="D89" s="19"/>
      <c r="E89" s="19">
        <f t="shared" si="2"/>
        <v>-60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150</v>
      </c>
      <c r="D90" s="19">
        <v>200</v>
      </c>
      <c r="E90" s="19">
        <f t="shared" si="2"/>
        <v>50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2014-05-19T19:39:47Z</dcterms:modified>
  <cp:category/>
  <cp:version/>
  <cp:contentType/>
  <cp:contentStatus/>
</cp:coreProperties>
</file>