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<sst xmlns="http://schemas.openxmlformats.org/spreadsheetml/2006/main" count="171" uniqueCount="99">
  <si>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</si>
  <si>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</si>
  <si>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</si>
  <si>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</si>
  <si>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</si>
  <si>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</si>
  <si>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</si>
  <si>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</si>
  <si>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</si>
  <si>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</si>
  <si>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</si>
  <si>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</si>
  <si>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</si>
  <si>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</si>
  <si>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</si>
  <si>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</si>
  <si>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</si>
  <si>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</si>
  <si>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</si>
  <si>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</si>
  <si>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</si>
  <si>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</si>
  <si>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</si>
  <si>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</si>
  <si>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</si>
  <si>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</si>
  <si>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</si>
  <si>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</si>
  <si>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</si>
  <si>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</si>
  <si>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</si>
  <si>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</si>
  <si>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</si>
  <si>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</si>
  <si>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</si>
  <si>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</si>
  <si>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</si>
  <si>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</si>
  <si>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</si>
  <si>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</si>
  <si>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</si>
  <si>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</si>
  <si>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</si>
  <si>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</si>
  <si>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</si>
  <si>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</si>
  <si>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</si>
  <si>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</si>
  <si>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</si>
  <si>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</si>
  <si>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</si>
  <si>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</si>
  <si>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</si>
  <si>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</si>
  <si>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</si>
  <si>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</si>
  <si>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</si>
  <si>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</si>
  <si>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</si>
  <si>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</si>
  <si>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</si>
  <si>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</si>
  <si>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</si>
  <si>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</si>
  <si>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</si>
  <si>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</si>
  <si>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</si>
  <si>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</si>
  <si>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</si>
  <si>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</si>
  <si>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</si>
  <si>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</si>
  <si>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</si>
  <si>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</si>
  <si>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</si>
  <si>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</si>
  <si>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</si>
  <si>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</si>
  <si>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</si>
  <si>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</si>
  <si>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</si>
  <si>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</si>
  <si>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</si>
  <si>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</si>
  <si>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</si>
  <si>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</si>
  <si>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</si>
  <si>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</si>
  <si>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</si>
  <si>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</si>
  <si>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</si>
  <si>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</si>
  <si>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</si>
  <si>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</si>
  <si>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</si>
  <si>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</si>
  <si>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</si>
  <si>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</si>
  <si>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20 November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</si>
</sst>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E98" sqref="E9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41962</v>
      </c>
      <c r="D11" s="53">
        <v>41963</v>
      </c>
      <c r="E11" s="12" t="s">
        <v>64</v>
      </c>
      <c r="F11" s="53">
        <v>41962</v>
      </c>
      <c r="G11" s="53">
        <v>41963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7258</v>
      </c>
      <c r="D13" s="19">
        <v>3856</v>
      </c>
      <c r="E13" s="19">
        <f aca="true" t="shared" si="0" ref="E13:E76">D13-C13</f>
        <v>-3402</v>
      </c>
      <c r="F13" s="19">
        <v>10.14</v>
      </c>
      <c r="G13" s="19">
        <v>11</v>
      </c>
      <c r="H13" s="20">
        <f>G13-F13</f>
        <v>0.8599999999999994</v>
      </c>
    </row>
    <row r="14" spans="1:8" ht="12.75">
      <c r="A14" s="21" t="s">
        <v>3</v>
      </c>
      <c r="B14" s="22" t="s">
        <v>2</v>
      </c>
      <c r="C14" s="19">
        <v>1584</v>
      </c>
      <c r="D14" s="19">
        <v>3132</v>
      </c>
      <c r="E14" s="19">
        <f t="shared" si="0"/>
        <v>1548</v>
      </c>
      <c r="F14" s="19">
        <v>5.28</v>
      </c>
      <c r="G14" s="19">
        <v>5</v>
      </c>
      <c r="H14" s="20">
        <f aca="true" t="shared" si="1" ref="H14:H77">G14-F14</f>
        <v>-0.28000000000000025</v>
      </c>
    </row>
    <row r="15" spans="1:8" ht="12.75">
      <c r="A15" s="21" t="s">
        <v>71</v>
      </c>
      <c r="B15" s="22" t="s">
        <v>2</v>
      </c>
      <c r="C15" s="19">
        <v>91</v>
      </c>
      <c r="D15" s="19">
        <v>144</v>
      </c>
      <c r="E15" s="19">
        <f t="shared" si="0"/>
        <v>53</v>
      </c>
      <c r="F15" s="19">
        <v>11.07</v>
      </c>
      <c r="G15" s="19">
        <v>11.1</v>
      </c>
      <c r="H15" s="20">
        <f t="shared" si="1"/>
        <v>0.02999999999999936</v>
      </c>
    </row>
    <row r="16" spans="1:8" ht="12.75">
      <c r="A16" s="21" t="s">
        <v>72</v>
      </c>
      <c r="B16" s="22" t="s">
        <v>2</v>
      </c>
      <c r="C16" s="48">
        <v>2098</v>
      </c>
      <c r="D16" s="48">
        <v>540</v>
      </c>
      <c r="E16" s="19">
        <f t="shared" si="0"/>
        <v>-1558</v>
      </c>
      <c r="F16" s="19">
        <v>17.64</v>
      </c>
      <c r="G16" s="19">
        <v>17.6</v>
      </c>
      <c r="H16" s="20">
        <f t="shared" si="1"/>
        <v>-0.03999999999999915</v>
      </c>
    </row>
    <row r="17" spans="1:8" ht="12.75">
      <c r="A17" s="21" t="s">
        <v>51</v>
      </c>
      <c r="B17" s="22" t="s">
        <v>2</v>
      </c>
      <c r="C17" s="23"/>
      <c r="D17" s="23">
        <v>252</v>
      </c>
      <c r="E17" s="19">
        <f t="shared" si="0"/>
        <v>252</v>
      </c>
      <c r="F17" s="19">
        <v>16.67</v>
      </c>
      <c r="G17" s="19">
        <v>16.7</v>
      </c>
      <c r="H17" s="20">
        <f t="shared" si="1"/>
        <v>0.029999999999997584</v>
      </c>
    </row>
    <row r="18" spans="1:8" ht="12.75">
      <c r="A18" s="21" t="s">
        <v>56</v>
      </c>
      <c r="B18" s="22" t="s">
        <v>2</v>
      </c>
      <c r="C18" s="19">
        <v>7291</v>
      </c>
      <c r="D18" s="19">
        <v>5085</v>
      </c>
      <c r="E18" s="19">
        <f t="shared" si="0"/>
        <v>-2206</v>
      </c>
      <c r="F18" s="19">
        <v>15.56</v>
      </c>
      <c r="G18" s="19">
        <v>15.6</v>
      </c>
      <c r="H18" s="20">
        <f t="shared" si="1"/>
        <v>0.03999999999999915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10800</v>
      </c>
      <c r="D20" s="19">
        <v>7380</v>
      </c>
      <c r="E20" s="19">
        <f t="shared" si="0"/>
        <v>-3420</v>
      </c>
      <c r="F20" s="19">
        <v>8.89</v>
      </c>
      <c r="G20" s="19">
        <v>10</v>
      </c>
      <c r="H20" s="20">
        <f t="shared" si="1"/>
        <v>1.1099999999999994</v>
      </c>
    </row>
    <row r="21" spans="1:8" ht="12.75">
      <c r="A21" s="21" t="s">
        <v>93</v>
      </c>
      <c r="B21" s="22" t="s">
        <v>2</v>
      </c>
      <c r="C21" s="19">
        <v>9901</v>
      </c>
      <c r="D21" s="19">
        <v>4644</v>
      </c>
      <c r="E21" s="19">
        <f t="shared" si="0"/>
        <v>-5257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4275</v>
      </c>
      <c r="D22" s="24">
        <v>2160</v>
      </c>
      <c r="E22" s="19">
        <f t="shared" si="0"/>
        <v>-2115</v>
      </c>
      <c r="F22" s="19">
        <v>10</v>
      </c>
      <c r="G22" s="19">
        <v>11.1</v>
      </c>
      <c r="H22" s="20">
        <f t="shared" si="1"/>
        <v>1.0999999999999996</v>
      </c>
    </row>
    <row r="23" spans="1:8" ht="13.5" thickBot="1">
      <c r="A23" s="25" t="s">
        <v>54</v>
      </c>
      <c r="B23" s="26" t="s">
        <v>2</v>
      </c>
      <c r="C23" s="19">
        <v>2767</v>
      </c>
      <c r="D23" s="19">
        <v>1633</v>
      </c>
      <c r="E23" s="27">
        <f t="shared" si="0"/>
        <v>-1134</v>
      </c>
      <c r="F23" s="27">
        <v>33.07</v>
      </c>
      <c r="G23" s="27">
        <v>33.1</v>
      </c>
      <c r="H23" s="52">
        <f t="shared" si="1"/>
        <v>0.030000000000001137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430</v>
      </c>
      <c r="D25" s="19">
        <v>240</v>
      </c>
      <c r="E25" s="19">
        <f t="shared" si="0"/>
        <v>-190</v>
      </c>
      <c r="F25" s="19">
        <v>40</v>
      </c>
      <c r="G25" s="19">
        <v>40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445</v>
      </c>
      <c r="D26" s="19">
        <v>575</v>
      </c>
      <c r="E26" s="19">
        <f t="shared" si="0"/>
        <v>130</v>
      </c>
      <c r="F26" s="19">
        <v>40</v>
      </c>
      <c r="G26" s="19">
        <v>35</v>
      </c>
      <c r="H26" s="20">
        <f t="shared" si="1"/>
        <v>-5</v>
      </c>
    </row>
    <row r="27" spans="1:8" ht="12.75">
      <c r="A27" s="21" t="s">
        <v>8</v>
      </c>
      <c r="B27" s="22" t="s">
        <v>6</v>
      </c>
      <c r="C27" s="19">
        <v>12</v>
      </c>
      <c r="D27" s="19">
        <v>12</v>
      </c>
      <c r="E27" s="19">
        <f t="shared" si="0"/>
        <v>0</v>
      </c>
      <c r="F27" s="19">
        <v>70</v>
      </c>
      <c r="G27" s="19">
        <v>70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91</v>
      </c>
      <c r="D28" s="19">
        <v>57</v>
      </c>
      <c r="E28" s="19">
        <f t="shared" si="0"/>
        <v>-34</v>
      </c>
      <c r="F28" s="19">
        <v>40</v>
      </c>
      <c r="G28" s="19">
        <v>35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45</v>
      </c>
      <c r="D29" s="19">
        <v>43</v>
      </c>
      <c r="E29" s="19">
        <f t="shared" si="0"/>
        <v>-2</v>
      </c>
      <c r="F29" s="23">
        <v>300</v>
      </c>
      <c r="G29" s="23">
        <v>350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600</v>
      </c>
      <c r="D30" s="19">
        <v>1330</v>
      </c>
      <c r="E30" s="19">
        <f t="shared" si="0"/>
        <v>730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65</v>
      </c>
      <c r="D31" s="19">
        <v>209</v>
      </c>
      <c r="E31" s="19">
        <f t="shared" si="0"/>
        <v>144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205</v>
      </c>
      <c r="D32" s="19">
        <v>259</v>
      </c>
      <c r="E32" s="19">
        <f t="shared" si="0"/>
        <v>54</v>
      </c>
      <c r="F32" s="19">
        <v>25</v>
      </c>
      <c r="G32" s="19">
        <v>30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235</v>
      </c>
      <c r="D33" s="27">
        <v>280</v>
      </c>
      <c r="E33" s="27">
        <f t="shared" si="0"/>
        <v>45</v>
      </c>
      <c r="F33" s="27">
        <v>35</v>
      </c>
      <c r="G33" s="27">
        <v>40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740</v>
      </c>
      <c r="D35" s="19">
        <v>700</v>
      </c>
      <c r="E35" s="19">
        <f t="shared" si="0"/>
        <v>-40</v>
      </c>
      <c r="F35" s="19">
        <v>3</v>
      </c>
      <c r="G35" s="19">
        <v>4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375</v>
      </c>
      <c r="D36" s="19">
        <v>1120</v>
      </c>
      <c r="E36" s="19">
        <f t="shared" si="0"/>
        <v>745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760</v>
      </c>
      <c r="D37" s="19">
        <v>1000</v>
      </c>
      <c r="E37" s="19">
        <f t="shared" si="0"/>
        <v>240</v>
      </c>
      <c r="F37" s="19">
        <v>7</v>
      </c>
      <c r="G37" s="19">
        <v>6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525</v>
      </c>
      <c r="D38" s="19">
        <v>250</v>
      </c>
      <c r="E38" s="19">
        <f t="shared" si="0"/>
        <v>-275</v>
      </c>
      <c r="F38" s="19">
        <v>6</v>
      </c>
      <c r="G38" s="19">
        <v>7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380</v>
      </c>
      <c r="D39" s="19">
        <v>360</v>
      </c>
      <c r="E39" s="19">
        <f t="shared" si="0"/>
        <v>-20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1021</v>
      </c>
      <c r="D40" s="19">
        <v>1814</v>
      </c>
      <c r="E40" s="19">
        <f t="shared" si="0"/>
        <v>793</v>
      </c>
      <c r="F40" s="19">
        <v>7.72</v>
      </c>
      <c r="G40" s="19">
        <v>7.72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1909</v>
      </c>
      <c r="D41" s="19">
        <v>2331</v>
      </c>
      <c r="E41" s="19">
        <f t="shared" si="0"/>
        <v>422</v>
      </c>
      <c r="F41" s="19">
        <v>13.23</v>
      </c>
      <c r="G41" s="19">
        <v>13.2</v>
      </c>
      <c r="H41" s="20">
        <f t="shared" si="1"/>
        <v>-0.030000000000001137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412</v>
      </c>
      <c r="D42" s="19">
        <v>238</v>
      </c>
      <c r="E42" s="19">
        <f t="shared" si="0"/>
        <v>-174</v>
      </c>
      <c r="F42" s="19">
        <v>6.61</v>
      </c>
      <c r="G42" s="19">
        <v>6.61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227</v>
      </c>
      <c r="E43" s="19">
        <f t="shared" si="0"/>
        <v>-113</v>
      </c>
      <c r="F43" s="19">
        <v>10.36</v>
      </c>
      <c r="G43" s="19">
        <v>8.82</v>
      </c>
      <c r="H43" s="20">
        <f t="shared" si="1"/>
        <v>-1.5399999999999991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600</v>
      </c>
      <c r="D44" s="19">
        <v>1200</v>
      </c>
      <c r="E44" s="19">
        <f t="shared" si="0"/>
        <v>600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1200</v>
      </c>
      <c r="E45" s="19">
        <f t="shared" si="0"/>
        <v>400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306</v>
      </c>
      <c r="E46" s="19">
        <f t="shared" si="0"/>
        <v>306</v>
      </c>
      <c r="F46" s="19"/>
      <c r="G46" s="19">
        <v>24.2</v>
      </c>
      <c r="H46" s="20">
        <f t="shared" si="1"/>
        <v>24.2</v>
      </c>
    </row>
    <row r="47" spans="1:8" ht="13.5" thickBot="1">
      <c r="A47" s="32" t="s">
        <v>58</v>
      </c>
      <c r="B47" s="33" t="s">
        <v>2</v>
      </c>
      <c r="C47" s="27">
        <v>73</v>
      </c>
      <c r="D47" s="27">
        <v>159</v>
      </c>
      <c r="E47" s="27">
        <f t="shared" si="0"/>
        <v>86</v>
      </c>
      <c r="F47" s="27">
        <v>28.66</v>
      </c>
      <c r="G47" s="27">
        <v>27.6</v>
      </c>
      <c r="H47" s="52">
        <f t="shared" si="1"/>
        <v>-1.0599999999999987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218</v>
      </c>
      <c r="D49" s="19">
        <v>74</v>
      </c>
      <c r="E49" s="19">
        <f t="shared" si="0"/>
        <v>-144</v>
      </c>
      <c r="F49" s="19">
        <v>30</v>
      </c>
      <c r="G49" s="19">
        <v>40</v>
      </c>
      <c r="H49" s="20">
        <f t="shared" si="1"/>
        <v>10</v>
      </c>
    </row>
    <row r="50" spans="1:8" ht="12.75">
      <c r="A50" s="21" t="s">
        <v>85</v>
      </c>
      <c r="B50" s="22" t="s">
        <v>2</v>
      </c>
      <c r="C50" s="19">
        <v>73</v>
      </c>
      <c r="D50" s="19">
        <v>68</v>
      </c>
      <c r="E50" s="19">
        <f t="shared" si="0"/>
        <v>-5</v>
      </c>
      <c r="F50" s="19">
        <v>22.05</v>
      </c>
      <c r="G50" s="19">
        <v>22.1</v>
      </c>
      <c r="H50" s="20">
        <f t="shared" si="1"/>
        <v>0.05000000000000071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2520</v>
      </c>
      <c r="D52" s="19">
        <v>1548</v>
      </c>
      <c r="E52" s="19">
        <f t="shared" si="0"/>
        <v>-972</v>
      </c>
      <c r="F52" s="19">
        <v>19.44</v>
      </c>
      <c r="G52" s="19">
        <v>22.2</v>
      </c>
      <c r="H52" s="20">
        <f t="shared" si="1"/>
        <v>2.759999999999998</v>
      </c>
    </row>
    <row r="53" spans="1:8" ht="12.75">
      <c r="A53" s="21" t="s">
        <v>22</v>
      </c>
      <c r="B53" s="22" t="s">
        <v>2</v>
      </c>
      <c r="C53" s="23">
        <v>125</v>
      </c>
      <c r="D53" s="23">
        <v>354</v>
      </c>
      <c r="E53" s="19">
        <f>D53-C53</f>
        <v>229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599</v>
      </c>
      <c r="D54" s="19">
        <v>703</v>
      </c>
      <c r="E54" s="19">
        <f t="shared" si="0"/>
        <v>104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1452</v>
      </c>
      <c r="D55" s="19">
        <v>658</v>
      </c>
      <c r="E55" s="19">
        <f t="shared" si="0"/>
        <v>-794</v>
      </c>
      <c r="F55" s="19">
        <v>13.23</v>
      </c>
      <c r="G55" s="19">
        <v>15.4</v>
      </c>
      <c r="H55" s="20">
        <f t="shared" si="1"/>
        <v>2.17</v>
      </c>
    </row>
    <row r="56" spans="1:8" ht="12.75">
      <c r="A56" s="21" t="s">
        <v>25</v>
      </c>
      <c r="B56" s="22" t="s">
        <v>9</v>
      </c>
      <c r="C56" s="19">
        <v>338</v>
      </c>
      <c r="D56" s="19">
        <v>65</v>
      </c>
      <c r="E56" s="19">
        <f t="shared" si="0"/>
        <v>-273</v>
      </c>
      <c r="F56" s="19">
        <v>20</v>
      </c>
      <c r="G56" s="19">
        <v>30</v>
      </c>
      <c r="H56" s="20">
        <f t="shared" si="1"/>
        <v>10</v>
      </c>
    </row>
    <row r="57" spans="1:8" ht="12.75">
      <c r="A57" s="21" t="s">
        <v>26</v>
      </c>
      <c r="B57" s="22" t="s">
        <v>2</v>
      </c>
      <c r="C57" s="19">
        <v>1225</v>
      </c>
      <c r="D57" s="19">
        <v>703</v>
      </c>
      <c r="E57" s="19">
        <f t="shared" si="0"/>
        <v>-522</v>
      </c>
      <c r="F57" s="19">
        <v>11.02</v>
      </c>
      <c r="G57" s="19">
        <v>13.23</v>
      </c>
      <c r="H57" s="20">
        <f t="shared" si="1"/>
        <v>2.210000000000001</v>
      </c>
    </row>
    <row r="58" spans="1:8" ht="12.75">
      <c r="A58" s="21" t="s">
        <v>27</v>
      </c>
      <c r="B58" s="22" t="s">
        <v>2</v>
      </c>
      <c r="C58" s="19">
        <v>1701</v>
      </c>
      <c r="D58" s="19">
        <v>680</v>
      </c>
      <c r="E58" s="19">
        <f t="shared" si="0"/>
        <v>-1021</v>
      </c>
      <c r="F58" s="19">
        <v>13.23</v>
      </c>
      <c r="G58" s="19">
        <v>15.4</v>
      </c>
      <c r="H58" s="20">
        <f t="shared" si="1"/>
        <v>2.17</v>
      </c>
    </row>
    <row r="59" spans="1:8" ht="12.75">
      <c r="A59" s="21" t="s">
        <v>28</v>
      </c>
      <c r="B59" s="22" t="s">
        <v>2</v>
      </c>
      <c r="C59" s="19">
        <v>3492</v>
      </c>
      <c r="D59" s="19">
        <v>4400</v>
      </c>
      <c r="E59" s="19">
        <f t="shared" si="0"/>
        <v>908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113</v>
      </c>
      <c r="D60" s="19">
        <v>91</v>
      </c>
      <c r="E60" s="19">
        <f t="shared" si="0"/>
        <v>-22</v>
      </c>
      <c r="F60" s="19">
        <v>11.02</v>
      </c>
      <c r="G60" s="19">
        <v>13.23</v>
      </c>
      <c r="H60" s="20">
        <f t="shared" si="1"/>
        <v>2.210000000000001</v>
      </c>
      <c r="J60" s="45"/>
    </row>
    <row r="61" spans="1:10" ht="12.75">
      <c r="A61" s="21" t="s">
        <v>30</v>
      </c>
      <c r="B61" s="22" t="s">
        <v>2</v>
      </c>
      <c r="C61" s="19">
        <v>429</v>
      </c>
      <c r="D61" s="19">
        <v>318</v>
      </c>
      <c r="E61" s="19">
        <f t="shared" si="0"/>
        <v>-111</v>
      </c>
      <c r="F61" s="19">
        <v>14.33</v>
      </c>
      <c r="G61" s="19">
        <v>17.64</v>
      </c>
      <c r="H61" s="20">
        <f t="shared" si="1"/>
        <v>3.3100000000000005</v>
      </c>
      <c r="J61" s="45"/>
    </row>
    <row r="62" spans="1:10" ht="12.75">
      <c r="A62" s="21" t="s">
        <v>31</v>
      </c>
      <c r="B62" s="22" t="s">
        <v>2</v>
      </c>
      <c r="C62" s="19">
        <v>667</v>
      </c>
      <c r="D62" s="19">
        <v>714</v>
      </c>
      <c r="E62" s="19">
        <f t="shared" si="0"/>
        <v>47</v>
      </c>
      <c r="F62" s="19">
        <v>17.64</v>
      </c>
      <c r="G62" s="19">
        <v>21</v>
      </c>
      <c r="H62" s="20">
        <f t="shared" si="1"/>
        <v>3.3599999999999994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848</v>
      </c>
      <c r="D64" s="19">
        <v>635</v>
      </c>
      <c r="E64" s="19">
        <f t="shared" si="0"/>
        <v>-213</v>
      </c>
      <c r="F64" s="19">
        <v>22.05</v>
      </c>
      <c r="G64" s="19">
        <v>19.8</v>
      </c>
      <c r="H64" s="20">
        <f t="shared" si="1"/>
        <v>-2.25</v>
      </c>
      <c r="J64" s="45"/>
    </row>
    <row r="65" spans="1:10" ht="12.75">
      <c r="A65" s="21" t="s">
        <v>33</v>
      </c>
      <c r="B65" s="22" t="s">
        <v>2</v>
      </c>
      <c r="C65" s="19">
        <v>1193</v>
      </c>
      <c r="D65" s="19">
        <v>998</v>
      </c>
      <c r="E65" s="19">
        <f t="shared" si="0"/>
        <v>-195</v>
      </c>
      <c r="F65" s="19">
        <v>26.46</v>
      </c>
      <c r="G65" s="19">
        <v>26.5</v>
      </c>
      <c r="H65" s="20">
        <f t="shared" si="1"/>
        <v>0.03999999999999915</v>
      </c>
      <c r="J65" s="45"/>
    </row>
    <row r="66" spans="1:10" ht="12.75">
      <c r="A66" s="21" t="s">
        <v>34</v>
      </c>
      <c r="B66" s="22" t="s">
        <v>2</v>
      </c>
      <c r="C66" s="19">
        <v>1048</v>
      </c>
      <c r="D66" s="19">
        <v>1184</v>
      </c>
      <c r="E66" s="19">
        <f t="shared" si="0"/>
        <v>136</v>
      </c>
      <c r="F66" s="19">
        <v>30.86</v>
      </c>
      <c r="G66" s="19">
        <v>28.7</v>
      </c>
      <c r="H66" s="20">
        <f t="shared" si="1"/>
        <v>-2.16</v>
      </c>
      <c r="J66" s="45"/>
    </row>
    <row r="67" spans="1:10" ht="12.75">
      <c r="A67" s="21" t="s">
        <v>50</v>
      </c>
      <c r="B67" s="22" t="s">
        <v>2</v>
      </c>
      <c r="C67" s="19">
        <v>738</v>
      </c>
      <c r="D67" s="19">
        <v>2315</v>
      </c>
      <c r="E67" s="19">
        <f t="shared" si="0"/>
        <v>1577</v>
      </c>
      <c r="F67" s="19"/>
      <c r="G67" s="19">
        <v>24.23</v>
      </c>
      <c r="H67" s="20">
        <f t="shared" si="1"/>
        <v>24.23</v>
      </c>
      <c r="J67" s="45"/>
    </row>
    <row r="68" spans="1:8" ht="12.75">
      <c r="A68" s="21" t="s">
        <v>35</v>
      </c>
      <c r="B68" s="22" t="s">
        <v>2</v>
      </c>
      <c r="C68" s="19">
        <v>163</v>
      </c>
      <c r="D68" s="19">
        <v>68</v>
      </c>
      <c r="E68" s="19">
        <f t="shared" si="0"/>
        <v>-95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45</v>
      </c>
      <c r="D69" s="19"/>
      <c r="E69" s="19">
        <f t="shared" si="0"/>
        <v>-45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102</v>
      </c>
      <c r="D70" s="19"/>
      <c r="E70" s="19">
        <f t="shared" si="0"/>
        <v>-102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136</v>
      </c>
      <c r="D71" s="36">
        <v>310</v>
      </c>
      <c r="E71" s="19">
        <f t="shared" si="0"/>
        <v>174</v>
      </c>
      <c r="F71" s="19">
        <v>8.82</v>
      </c>
      <c r="G71" s="19">
        <v>8.82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907</v>
      </c>
      <c r="D72" s="37">
        <v>930</v>
      </c>
      <c r="E72" s="27">
        <f t="shared" si="0"/>
        <v>23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242</v>
      </c>
      <c r="D74" s="19">
        <v>135</v>
      </c>
      <c r="E74" s="19">
        <f t="shared" si="0"/>
        <v>-107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4260</v>
      </c>
      <c r="D77" s="19">
        <v>3645</v>
      </c>
      <c r="E77" s="19">
        <f aca="true" t="shared" si="2" ref="E77:E94">D77-C77</f>
        <v>-615</v>
      </c>
      <c r="F77" s="19">
        <v>9</v>
      </c>
      <c r="G77" s="19">
        <v>8.67</v>
      </c>
      <c r="H77" s="20">
        <f t="shared" si="1"/>
        <v>-0.33000000000000007</v>
      </c>
    </row>
    <row r="78" spans="1:8" ht="12.75">
      <c r="A78" s="21" t="s">
        <v>41</v>
      </c>
      <c r="B78" s="22" t="s">
        <v>2</v>
      </c>
      <c r="C78" s="19">
        <v>970</v>
      </c>
      <c r="D78" s="19">
        <v>966</v>
      </c>
      <c r="E78" s="19">
        <f t="shared" si="2"/>
        <v>-4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1134</v>
      </c>
      <c r="D80" s="19">
        <v>1792</v>
      </c>
      <c r="E80" s="19">
        <f t="shared" si="2"/>
        <v>658</v>
      </c>
      <c r="F80" s="19">
        <v>11.02</v>
      </c>
      <c r="G80" s="19">
        <v>11</v>
      </c>
      <c r="H80" s="20">
        <f t="shared" si="3"/>
        <v>-0.019999999999999574</v>
      </c>
    </row>
    <row r="81" spans="1:9" ht="12.75">
      <c r="A81" s="21" t="s">
        <v>45</v>
      </c>
      <c r="B81" s="22" t="s">
        <v>2</v>
      </c>
      <c r="C81" s="19">
        <v>4763</v>
      </c>
      <c r="D81" s="19">
        <v>5761</v>
      </c>
      <c r="E81" s="19">
        <f t="shared" si="2"/>
        <v>998</v>
      </c>
      <c r="F81" s="19">
        <v>9.92</v>
      </c>
      <c r="G81" s="19">
        <v>9.92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3175</v>
      </c>
      <c r="D82" s="19">
        <v>4083</v>
      </c>
      <c r="E82" s="19">
        <f t="shared" si="2"/>
        <v>908</v>
      </c>
      <c r="F82" s="19">
        <v>8.82</v>
      </c>
      <c r="G82" s="19">
        <v>8.82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11</v>
      </c>
      <c r="E85" s="19">
        <f t="shared" si="2"/>
        <v>11</v>
      </c>
      <c r="F85" s="39">
        <v>30</v>
      </c>
      <c r="G85" s="39">
        <v>30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/>
      <c r="D86" s="19">
        <v>37</v>
      </c>
      <c r="E86" s="19">
        <f t="shared" si="2"/>
        <v>37</v>
      </c>
      <c r="F86" s="19">
        <v>50</v>
      </c>
      <c r="G86" s="19">
        <v>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12</v>
      </c>
      <c r="D87" s="19">
        <v>30</v>
      </c>
      <c r="E87" s="19">
        <f t="shared" si="2"/>
        <v>18</v>
      </c>
      <c r="F87" s="19">
        <v>70</v>
      </c>
      <c r="G87" s="19">
        <v>70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34</v>
      </c>
      <c r="D88" s="19">
        <v>9</v>
      </c>
      <c r="E88" s="19">
        <f t="shared" si="2"/>
        <v>-25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10</v>
      </c>
      <c r="D89" s="19">
        <v>44</v>
      </c>
      <c r="E89" s="19">
        <f t="shared" si="2"/>
        <v>34</v>
      </c>
      <c r="F89" s="19">
        <v>180</v>
      </c>
      <c r="G89" s="19">
        <v>170</v>
      </c>
      <c r="H89" s="20">
        <f t="shared" si="3"/>
        <v>-10</v>
      </c>
    </row>
    <row r="90" spans="1:8" ht="12.75">
      <c r="A90" s="21" t="s">
        <v>91</v>
      </c>
      <c r="B90" s="41" t="s">
        <v>9</v>
      </c>
      <c r="C90" s="19">
        <v>61</v>
      </c>
      <c r="D90" s="19">
        <v>35</v>
      </c>
      <c r="E90" s="19">
        <f t="shared" si="2"/>
        <v>-26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30</v>
      </c>
      <c r="D91" s="19">
        <v>6</v>
      </c>
      <c r="E91" s="19">
        <f t="shared" si="2"/>
        <v>-24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55</v>
      </c>
      <c r="D94" s="27">
        <v>40</v>
      </c>
      <c r="E94" s="19">
        <f t="shared" si="2"/>
        <v>-15</v>
      </c>
      <c r="F94" s="27">
        <v>200</v>
      </c>
      <c r="G94" s="27">
        <v>200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2014-11-21T12:50:06Z</dcterms:modified>
  <cp:category/>
  <cp:version/>
  <cp:contentType/>
  <cp:contentStatus/>
</cp:coreProperties>
</file>