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<sst xmlns="http://schemas.openxmlformats.org/spreadsheetml/2006/main" count="171" uniqueCount="99">
  <si>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</si>
  <si>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</si>
  <si>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</si>
  <si>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</si>
  <si>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</si>
  <si>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</si>
  <si>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</si>
  <si>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</si>
  <si>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</si>
  <si>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</si>
  <si>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</si>
  <si>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</si>
  <si>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</si>
  <si>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</si>
  <si>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</si>
  <si>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</si>
  <si>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</si>
  <si>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</si>
  <si>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</si>
  <si>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</si>
  <si>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</si>
  <si>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</si>
  <si>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</si>
  <si>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</si>
  <si>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</si>
  <si>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</si>
  <si>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</si>
  <si>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</si>
  <si>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</si>
  <si>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</si>
  <si>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</si>
  <si>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</si>
  <si>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</si>
  <si>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</si>
  <si>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</si>
  <si>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</si>
  <si>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</si>
  <si>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</si>
  <si>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</si>
  <si>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</si>
  <si>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</si>
  <si>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</si>
  <si>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</si>
  <si>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</si>
  <si>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</si>
  <si>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</si>
  <si>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</si>
  <si>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</si>
  <si>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</si>
  <si>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</si>
  <si>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</si>
  <si>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</si>
  <si>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</si>
  <si>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</si>
  <si>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</si>
  <si>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</si>
  <si>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</si>
  <si>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</si>
  <si>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</si>
  <si>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</si>
  <si>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</si>
  <si>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</si>
  <si>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</si>
  <si>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</si>
  <si>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</si>
  <si>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</si>
  <si>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</si>
  <si>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</si>
  <si>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</si>
  <si>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</si>
  <si>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</si>
  <si>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</si>
  <si>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</si>
  <si>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</si>
  <si>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</si>
  <si>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</si>
  <si>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</si>
  <si>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</si>
  <si>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</si>
  <si>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</si>
  <si>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</si>
  <si>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</si>
  <si>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</si>
  <si>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</si>
  <si>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</si>
  <si>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</si>
  <si>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</si>
  <si>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</si>
  <si>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</si>
  <si>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</si>
  <si>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</si>
  <si>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</si>
  <si>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</si>
  <si>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</si>
  <si>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</si>
  <si>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</si>
  <si>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</si>
  <si>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</si>
  <si>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22 August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</si>
</sst>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1">
      <selection activeCell="J76" sqref="J76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41872</v>
      </c>
      <c r="D11" s="53">
        <v>41873</v>
      </c>
      <c r="E11" s="12" t="s">
        <v>64</v>
      </c>
      <c r="F11" s="53">
        <v>41872</v>
      </c>
      <c r="G11" s="53">
        <v>41873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7258</v>
      </c>
      <c r="D13" s="19">
        <v>5897</v>
      </c>
      <c r="E13" s="19">
        <f aca="true" t="shared" si="0" ref="E13:E76">D13-C13</f>
        <v>-1361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2844</v>
      </c>
      <c r="D14" s="19">
        <v>2503</v>
      </c>
      <c r="E14" s="19">
        <f t="shared" si="0"/>
        <v>-341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180</v>
      </c>
      <c r="D15" s="19">
        <v>252</v>
      </c>
      <c r="E15" s="19">
        <f t="shared" si="0"/>
        <v>72</v>
      </c>
      <c r="F15" s="19">
        <v>8.82</v>
      </c>
      <c r="G15" s="19">
        <v>8.58</v>
      </c>
      <c r="H15" s="20">
        <f t="shared" si="1"/>
        <v>-0.2400000000000002</v>
      </c>
    </row>
    <row r="16" spans="1:8" ht="12.75">
      <c r="A16" s="21" t="s">
        <v>72</v>
      </c>
      <c r="B16" s="22" t="s">
        <v>2</v>
      </c>
      <c r="C16" s="48">
        <v>7394</v>
      </c>
      <c r="D16" s="48">
        <v>6808</v>
      </c>
      <c r="E16" s="19">
        <f t="shared" si="0"/>
        <v>-586</v>
      </c>
      <c r="F16" s="19">
        <v>17.64</v>
      </c>
      <c r="G16" s="19">
        <v>17.6</v>
      </c>
      <c r="H16" s="20">
        <f t="shared" si="1"/>
        <v>-0.03999999999999915</v>
      </c>
    </row>
    <row r="17" spans="1:8" ht="12.75">
      <c r="A17" s="21" t="s">
        <v>51</v>
      </c>
      <c r="B17" s="22" t="s">
        <v>2</v>
      </c>
      <c r="C17" s="23">
        <v>612</v>
      </c>
      <c r="D17" s="23">
        <v>414</v>
      </c>
      <c r="E17" s="19">
        <f t="shared" si="0"/>
        <v>-198</v>
      </c>
      <c r="F17" s="19">
        <v>13.89</v>
      </c>
      <c r="G17" s="19">
        <v>13.9</v>
      </c>
      <c r="H17" s="20">
        <f t="shared" si="1"/>
        <v>0.009999999999999787</v>
      </c>
    </row>
    <row r="18" spans="1:8" ht="12.75">
      <c r="A18" s="21" t="s">
        <v>56</v>
      </c>
      <c r="B18" s="22" t="s">
        <v>2</v>
      </c>
      <c r="C18" s="19">
        <v>675</v>
      </c>
      <c r="D18" s="19">
        <v>248</v>
      </c>
      <c r="E18" s="19">
        <f t="shared" si="0"/>
        <v>-427</v>
      </c>
      <c r="F18" s="19">
        <v>11.11</v>
      </c>
      <c r="G18" s="19">
        <v>11.1</v>
      </c>
      <c r="H18" s="20">
        <f t="shared" si="1"/>
        <v>-0.009999999999999787</v>
      </c>
    </row>
    <row r="19" spans="1:8" ht="12.75">
      <c r="A19" s="21" t="s">
        <v>80</v>
      </c>
      <c r="B19" s="22" t="s">
        <v>2</v>
      </c>
      <c r="C19" s="19">
        <v>360</v>
      </c>
      <c r="D19" s="19">
        <v>360</v>
      </c>
      <c r="E19" s="19">
        <f t="shared" si="0"/>
        <v>0</v>
      </c>
      <c r="F19" s="19"/>
      <c r="G19" s="19">
        <v>26.5</v>
      </c>
      <c r="H19" s="20">
        <f t="shared" si="1"/>
        <v>26.5</v>
      </c>
    </row>
    <row r="20" spans="1:8" ht="12.75">
      <c r="A20" s="21" t="s">
        <v>81</v>
      </c>
      <c r="B20" s="22" t="s">
        <v>2</v>
      </c>
      <c r="C20" s="19">
        <v>675</v>
      </c>
      <c r="D20" s="19">
        <v>491</v>
      </c>
      <c r="E20" s="19">
        <f t="shared" si="0"/>
        <v>-184</v>
      </c>
      <c r="F20" s="19">
        <v>17.78</v>
      </c>
      <c r="G20" s="19">
        <v>22.2</v>
      </c>
      <c r="H20" s="20">
        <f t="shared" si="1"/>
        <v>4.419999999999998</v>
      </c>
    </row>
    <row r="21" spans="1:8" ht="12.75">
      <c r="A21" s="21" t="s">
        <v>93</v>
      </c>
      <c r="B21" s="22" t="s">
        <v>2</v>
      </c>
      <c r="C21" s="19">
        <v>7416</v>
      </c>
      <c r="D21" s="19">
        <v>249</v>
      </c>
      <c r="E21" s="19">
        <f t="shared" si="0"/>
        <v>-7167</v>
      </c>
      <c r="F21" s="19">
        <v>7.64</v>
      </c>
      <c r="G21" s="19">
        <v>8.33</v>
      </c>
      <c r="H21" s="20">
        <f>G21-F21</f>
        <v>0.6900000000000004</v>
      </c>
    </row>
    <row r="22" spans="1:8" ht="12.75">
      <c r="A22" s="21" t="s">
        <v>94</v>
      </c>
      <c r="B22" s="22" t="s">
        <v>2</v>
      </c>
      <c r="C22" s="24">
        <v>1890</v>
      </c>
      <c r="D22" s="24">
        <v>1261</v>
      </c>
      <c r="E22" s="19">
        <f t="shared" si="0"/>
        <v>-629</v>
      </c>
      <c r="F22" s="19">
        <v>13.33</v>
      </c>
      <c r="G22" s="19">
        <v>11.1</v>
      </c>
      <c r="H22" s="20">
        <f t="shared" si="1"/>
        <v>-2.2300000000000004</v>
      </c>
    </row>
    <row r="23" spans="1:8" ht="13.5" thickBot="1">
      <c r="A23" s="25" t="s">
        <v>54</v>
      </c>
      <c r="B23" s="26" t="s">
        <v>2</v>
      </c>
      <c r="C23" s="19">
        <v>2309</v>
      </c>
      <c r="D23" s="19">
        <v>2121</v>
      </c>
      <c r="E23" s="27">
        <f t="shared" si="0"/>
        <v>-188</v>
      </c>
      <c r="F23" s="27">
        <v>60.63</v>
      </c>
      <c r="G23" s="27">
        <v>66.1</v>
      </c>
      <c r="H23" s="52">
        <f t="shared" si="1"/>
        <v>5.469999999999992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196</v>
      </c>
      <c r="D25" s="19">
        <v>227</v>
      </c>
      <c r="E25" s="19">
        <f t="shared" si="0"/>
        <v>31</v>
      </c>
      <c r="F25" s="19">
        <v>50</v>
      </c>
      <c r="G25" s="19">
        <v>50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490</v>
      </c>
      <c r="D26" s="19">
        <v>160</v>
      </c>
      <c r="E26" s="19">
        <f t="shared" si="0"/>
        <v>-330</v>
      </c>
      <c r="F26" s="19">
        <v>50</v>
      </c>
      <c r="G26" s="19">
        <v>40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10</v>
      </c>
      <c r="D27" s="19">
        <v>16</v>
      </c>
      <c r="E27" s="19">
        <f t="shared" si="0"/>
        <v>6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67</v>
      </c>
      <c r="D28" s="19">
        <v>162</v>
      </c>
      <c r="E28" s="19">
        <f t="shared" si="0"/>
        <v>95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35</v>
      </c>
      <c r="D29" s="19">
        <v>24</v>
      </c>
      <c r="E29" s="19">
        <f t="shared" si="0"/>
        <v>-11</v>
      </c>
      <c r="F29" s="23">
        <v>300</v>
      </c>
      <c r="G29" s="23">
        <v>300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1170</v>
      </c>
      <c r="D30" s="19">
        <v>2040</v>
      </c>
      <c r="E30" s="19">
        <f t="shared" si="0"/>
        <v>870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90</v>
      </c>
      <c r="D31" s="19">
        <v>85</v>
      </c>
      <c r="E31" s="19">
        <f t="shared" si="0"/>
        <v>-5</v>
      </c>
      <c r="F31" s="19">
        <v>10</v>
      </c>
      <c r="G31" s="19">
        <v>15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190</v>
      </c>
      <c r="D32" s="19">
        <v>157</v>
      </c>
      <c r="E32" s="19">
        <f t="shared" si="0"/>
        <v>-33</v>
      </c>
      <c r="F32" s="19">
        <v>25</v>
      </c>
      <c r="G32" s="19">
        <v>30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224</v>
      </c>
      <c r="D33" s="27">
        <v>215</v>
      </c>
      <c r="E33" s="27">
        <f t="shared" si="0"/>
        <v>-9</v>
      </c>
      <c r="F33" s="27">
        <v>35</v>
      </c>
      <c r="G33" s="27">
        <v>45</v>
      </c>
      <c r="H33" s="52">
        <f t="shared" si="1"/>
        <v>10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475</v>
      </c>
      <c r="D35" s="19">
        <v>350</v>
      </c>
      <c r="E35" s="19">
        <f t="shared" si="0"/>
        <v>-125</v>
      </c>
      <c r="F35" s="19">
        <v>4</v>
      </c>
      <c r="G35" s="19">
        <v>3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510</v>
      </c>
      <c r="D36" s="19">
        <v>535</v>
      </c>
      <c r="E36" s="19">
        <f t="shared" si="0"/>
        <v>25</v>
      </c>
      <c r="F36" s="19">
        <v>5</v>
      </c>
      <c r="G36" s="19">
        <v>4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1345</v>
      </c>
      <c r="D37" s="19">
        <v>930</v>
      </c>
      <c r="E37" s="19">
        <f t="shared" si="0"/>
        <v>-415</v>
      </c>
      <c r="F37" s="19">
        <v>6</v>
      </c>
      <c r="G37" s="19">
        <v>5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800</v>
      </c>
      <c r="D38" s="19">
        <v>280</v>
      </c>
      <c r="E38" s="19">
        <f t="shared" si="0"/>
        <v>-520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280</v>
      </c>
      <c r="D39" s="19">
        <v>720</v>
      </c>
      <c r="E39" s="19">
        <f t="shared" si="0"/>
        <v>440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1814</v>
      </c>
      <c r="D40" s="19">
        <v>3855</v>
      </c>
      <c r="E40" s="19">
        <f t="shared" si="0"/>
        <v>2041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2402</v>
      </c>
      <c r="D41" s="19">
        <v>1252</v>
      </c>
      <c r="E41" s="19">
        <f t="shared" si="0"/>
        <v>-1150</v>
      </c>
      <c r="F41" s="19">
        <v>8.82</v>
      </c>
      <c r="G41" s="19">
        <v>11.02</v>
      </c>
      <c r="H41" s="20">
        <f t="shared" si="1"/>
        <v>2.1999999999999993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344</v>
      </c>
      <c r="D42" s="19">
        <v>318</v>
      </c>
      <c r="E42" s="19">
        <f t="shared" si="0"/>
        <v>-26</v>
      </c>
      <c r="F42" s="19">
        <v>5.51</v>
      </c>
      <c r="G42" s="19">
        <v>5.51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567</v>
      </c>
      <c r="E43" s="19">
        <f t="shared" si="0"/>
        <v>227</v>
      </c>
      <c r="F43" s="19">
        <v>11.02</v>
      </c>
      <c r="G43" s="19">
        <v>11.2</v>
      </c>
      <c r="H43" s="20">
        <f t="shared" si="1"/>
        <v>0.17999999999999972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1000</v>
      </c>
      <c r="D44" s="19">
        <v>1400</v>
      </c>
      <c r="E44" s="19">
        <f t="shared" si="0"/>
        <v>400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1300</v>
      </c>
      <c r="D45" s="19">
        <v>900</v>
      </c>
      <c r="E45" s="19">
        <f t="shared" si="0"/>
        <v>-400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568</v>
      </c>
      <c r="D46" s="19">
        <v>454</v>
      </c>
      <c r="E46" s="19">
        <f t="shared" si="0"/>
        <v>-114</v>
      </c>
      <c r="F46" s="19">
        <v>17.62</v>
      </c>
      <c r="G46" s="19">
        <v>17.6</v>
      </c>
      <c r="H46" s="20">
        <f t="shared" si="1"/>
        <v>-0.019999999999999574</v>
      </c>
    </row>
    <row r="47" spans="1:8" ht="13.5" thickBot="1">
      <c r="A47" s="32" t="s">
        <v>58</v>
      </c>
      <c r="B47" s="33" t="s">
        <v>2</v>
      </c>
      <c r="C47" s="27">
        <v>522</v>
      </c>
      <c r="D47" s="27">
        <v>91</v>
      </c>
      <c r="E47" s="27">
        <f t="shared" si="0"/>
        <v>-431</v>
      </c>
      <c r="F47" s="27">
        <v>17.64</v>
      </c>
      <c r="G47" s="27">
        <v>15.4</v>
      </c>
      <c r="H47" s="52">
        <f t="shared" si="1"/>
        <v>-2.24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315</v>
      </c>
      <c r="D49" s="19">
        <v>294</v>
      </c>
      <c r="E49" s="19">
        <f t="shared" si="0"/>
        <v>-21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109</v>
      </c>
      <c r="D50" s="19">
        <v>444</v>
      </c>
      <c r="E50" s="19">
        <f t="shared" si="0"/>
        <v>335</v>
      </c>
      <c r="F50" s="19">
        <v>17.64</v>
      </c>
      <c r="G50" s="19">
        <v>22.05</v>
      </c>
      <c r="H50" s="20">
        <f t="shared" si="1"/>
        <v>4.41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6084</v>
      </c>
      <c r="D52" s="19">
        <v>3168</v>
      </c>
      <c r="E52" s="19">
        <f t="shared" si="0"/>
        <v>-2916</v>
      </c>
      <c r="F52" s="19">
        <v>4.31</v>
      </c>
      <c r="G52" s="19">
        <v>4.17</v>
      </c>
      <c r="H52" s="20">
        <f t="shared" si="1"/>
        <v>-0.13999999999999968</v>
      </c>
    </row>
    <row r="53" spans="1:8" ht="12.75">
      <c r="A53" s="21" t="s">
        <v>22</v>
      </c>
      <c r="B53" s="22" t="s">
        <v>2</v>
      </c>
      <c r="C53" s="23">
        <v>531</v>
      </c>
      <c r="D53" s="23">
        <v>651</v>
      </c>
      <c r="E53" s="19">
        <f>D53-C53</f>
        <v>120</v>
      </c>
      <c r="F53" s="19">
        <v>9.92</v>
      </c>
      <c r="G53" s="19">
        <v>8.82</v>
      </c>
      <c r="H53" s="20">
        <f t="shared" si="1"/>
        <v>-1.0999999999999996</v>
      </c>
    </row>
    <row r="54" spans="1:8" ht="12.75">
      <c r="A54" s="21" t="s">
        <v>23</v>
      </c>
      <c r="B54" s="22" t="s">
        <v>2</v>
      </c>
      <c r="C54" s="19">
        <v>703</v>
      </c>
      <c r="D54" s="19">
        <v>903</v>
      </c>
      <c r="E54" s="19">
        <f t="shared" si="0"/>
        <v>200</v>
      </c>
      <c r="F54" s="19">
        <v>12.68</v>
      </c>
      <c r="G54" s="19">
        <v>13.2</v>
      </c>
      <c r="H54" s="20">
        <f t="shared" si="1"/>
        <v>0.5199999999999996</v>
      </c>
    </row>
    <row r="55" spans="1:8" ht="12.75">
      <c r="A55" s="21" t="s">
        <v>24</v>
      </c>
      <c r="B55" s="22" t="s">
        <v>2</v>
      </c>
      <c r="C55" s="19">
        <v>590</v>
      </c>
      <c r="D55" s="19">
        <v>1656</v>
      </c>
      <c r="E55" s="19">
        <f t="shared" si="0"/>
        <v>1066</v>
      </c>
      <c r="F55" s="19">
        <v>15.43</v>
      </c>
      <c r="G55" s="19">
        <v>15.4</v>
      </c>
      <c r="H55" s="20">
        <f t="shared" si="1"/>
        <v>-0.02999999999999936</v>
      </c>
    </row>
    <row r="56" spans="1:8" ht="12.75">
      <c r="A56" s="21" t="s">
        <v>25</v>
      </c>
      <c r="B56" s="22" t="s">
        <v>9</v>
      </c>
      <c r="C56" s="19">
        <v>180</v>
      </c>
      <c r="D56" s="19">
        <v>411</v>
      </c>
      <c r="E56" s="19">
        <f t="shared" si="0"/>
        <v>231</v>
      </c>
      <c r="F56" s="19">
        <v>30</v>
      </c>
      <c r="G56" s="19">
        <v>30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604</v>
      </c>
      <c r="D57" s="19">
        <v>1301</v>
      </c>
      <c r="E57" s="19">
        <f t="shared" si="0"/>
        <v>697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658</v>
      </c>
      <c r="D58" s="19">
        <v>825</v>
      </c>
      <c r="E58" s="19">
        <f t="shared" si="0"/>
        <v>167</v>
      </c>
      <c r="F58" s="19">
        <v>13.23</v>
      </c>
      <c r="G58" s="19">
        <v>13.23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6849</v>
      </c>
      <c r="D59" s="19">
        <v>7485</v>
      </c>
      <c r="E59" s="19">
        <f t="shared" si="0"/>
        <v>636</v>
      </c>
      <c r="F59" s="19">
        <v>2.76</v>
      </c>
      <c r="G59" s="19">
        <v>2.09</v>
      </c>
      <c r="H59" s="20">
        <f t="shared" si="1"/>
        <v>-0.6699999999999999</v>
      </c>
    </row>
    <row r="60" spans="1:10" ht="12.75">
      <c r="A60" s="21" t="s">
        <v>29</v>
      </c>
      <c r="B60" s="22" t="s">
        <v>2</v>
      </c>
      <c r="C60" s="19">
        <v>449</v>
      </c>
      <c r="D60" s="19">
        <v>249</v>
      </c>
      <c r="E60" s="19">
        <f t="shared" si="0"/>
        <v>-200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413</v>
      </c>
      <c r="D61" s="19">
        <v>408</v>
      </c>
      <c r="E61" s="19">
        <f t="shared" si="0"/>
        <v>-5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333</v>
      </c>
      <c r="D62" s="19">
        <v>447</v>
      </c>
      <c r="E62" s="19">
        <f t="shared" si="0"/>
        <v>114</v>
      </c>
      <c r="F62" s="19">
        <v>11.02</v>
      </c>
      <c r="G62" s="19">
        <v>13.2</v>
      </c>
      <c r="H62" s="20">
        <f t="shared" si="1"/>
        <v>2.1799999999999997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1157</v>
      </c>
      <c r="D64" s="19">
        <v>1932</v>
      </c>
      <c r="E64" s="19">
        <f t="shared" si="0"/>
        <v>775</v>
      </c>
      <c r="F64" s="19">
        <v>7.17</v>
      </c>
      <c r="G64" s="19">
        <v>7.17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3016</v>
      </c>
      <c r="D65" s="19">
        <v>3171</v>
      </c>
      <c r="E65" s="19">
        <f t="shared" si="0"/>
        <v>155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2195</v>
      </c>
      <c r="D66" s="19">
        <v>2853</v>
      </c>
      <c r="E66" s="19">
        <f t="shared" si="0"/>
        <v>658</v>
      </c>
      <c r="F66" s="19">
        <v>11.02</v>
      </c>
      <c r="G66" s="19">
        <v>11</v>
      </c>
      <c r="H66" s="20">
        <f t="shared" si="1"/>
        <v>-0.019999999999999574</v>
      </c>
      <c r="J66" s="45"/>
    </row>
    <row r="67" spans="1:10" ht="12.75">
      <c r="A67" s="21" t="s">
        <v>50</v>
      </c>
      <c r="B67" s="22" t="s">
        <v>2</v>
      </c>
      <c r="C67" s="19"/>
      <c r="D67" s="19">
        <v>227</v>
      </c>
      <c r="E67" s="19">
        <f t="shared" si="0"/>
        <v>227</v>
      </c>
      <c r="F67" s="19">
        <v>18.06</v>
      </c>
      <c r="G67" s="19">
        <v>17.6</v>
      </c>
      <c r="H67" s="20">
        <f t="shared" si="1"/>
        <v>-0.4599999999999973</v>
      </c>
      <c r="J67" s="45"/>
    </row>
    <row r="68" spans="1:8" ht="12.75">
      <c r="A68" s="21" t="s">
        <v>35</v>
      </c>
      <c r="B68" s="22" t="s">
        <v>2</v>
      </c>
      <c r="C68" s="19">
        <v>109</v>
      </c>
      <c r="D68" s="19">
        <v>320</v>
      </c>
      <c r="E68" s="19">
        <f t="shared" si="0"/>
        <v>211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91</v>
      </c>
      <c r="D69" s="19">
        <v>154</v>
      </c>
      <c r="E69" s="19">
        <f t="shared" si="0"/>
        <v>63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318</v>
      </c>
      <c r="D70" s="19">
        <v>370</v>
      </c>
      <c r="E70" s="19">
        <f t="shared" si="0"/>
        <v>52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270</v>
      </c>
      <c r="D71" s="36">
        <v>588</v>
      </c>
      <c r="E71" s="19">
        <f t="shared" si="0"/>
        <v>318</v>
      </c>
      <c r="F71" s="19">
        <v>7.78</v>
      </c>
      <c r="G71" s="19">
        <v>7.78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1746</v>
      </c>
      <c r="D72" s="37">
        <v>753</v>
      </c>
      <c r="E72" s="27">
        <f t="shared" si="0"/>
        <v>-993</v>
      </c>
      <c r="F72" s="27">
        <v>15.43</v>
      </c>
      <c r="G72" s="27">
        <v>17.6</v>
      </c>
      <c r="H72" s="52">
        <f t="shared" si="1"/>
        <v>2.1700000000000017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40</v>
      </c>
      <c r="D74" s="19">
        <v>8</v>
      </c>
      <c r="E74" s="19">
        <f t="shared" si="0"/>
        <v>-32</v>
      </c>
      <c r="F74" s="19">
        <v>350</v>
      </c>
      <c r="G74" s="19">
        <v>350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3</v>
      </c>
      <c r="E76" s="19">
        <f t="shared" si="0"/>
        <v>3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3825</v>
      </c>
      <c r="D77" s="19">
        <v>2850</v>
      </c>
      <c r="E77" s="19">
        <f aca="true" t="shared" si="2" ref="E77:E94">D77-C77</f>
        <v>-975</v>
      </c>
      <c r="F77" s="19">
        <v>9.33</v>
      </c>
      <c r="G77" s="19">
        <v>9.11</v>
      </c>
      <c r="H77" s="20">
        <f t="shared" si="1"/>
        <v>-0.22000000000000064</v>
      </c>
    </row>
    <row r="78" spans="1:8" ht="12.75">
      <c r="A78" s="21" t="s">
        <v>41</v>
      </c>
      <c r="B78" s="22" t="s">
        <v>2</v>
      </c>
      <c r="C78" s="19">
        <v>544</v>
      </c>
      <c r="D78" s="19">
        <v>145</v>
      </c>
      <c r="E78" s="19">
        <f t="shared" si="2"/>
        <v>-399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930</v>
      </c>
      <c r="D80" s="19">
        <v>408</v>
      </c>
      <c r="E80" s="19">
        <f t="shared" si="2"/>
        <v>-522</v>
      </c>
      <c r="F80" s="19">
        <v>13.23</v>
      </c>
      <c r="G80" s="19">
        <v>12.1</v>
      </c>
      <c r="H80" s="20">
        <f t="shared" si="3"/>
        <v>-1.1300000000000008</v>
      </c>
    </row>
    <row r="81" spans="1:9" ht="12.75">
      <c r="A81" s="21" t="s">
        <v>45</v>
      </c>
      <c r="B81" s="22" t="s">
        <v>2</v>
      </c>
      <c r="C81" s="19">
        <v>4944</v>
      </c>
      <c r="D81" s="19">
        <v>3039</v>
      </c>
      <c r="E81" s="19">
        <f t="shared" si="2"/>
        <v>-1905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3176</v>
      </c>
      <c r="D82" s="19">
        <v>4218</v>
      </c>
      <c r="E82" s="19">
        <f t="shared" si="2"/>
        <v>1042</v>
      </c>
      <c r="F82" s="19">
        <v>4.41</v>
      </c>
      <c r="G82" s="19">
        <v>5.51</v>
      </c>
      <c r="H82" s="20">
        <f t="shared" si="3"/>
        <v>1.0999999999999996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28</v>
      </c>
      <c r="D85" s="19">
        <v>37</v>
      </c>
      <c r="E85" s="19">
        <f t="shared" si="2"/>
        <v>9</v>
      </c>
      <c r="F85" s="39">
        <v>40</v>
      </c>
      <c r="G85" s="39">
        <v>40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23</v>
      </c>
      <c r="E86" s="19">
        <f t="shared" si="2"/>
        <v>17</v>
      </c>
      <c r="F86" s="19">
        <v>50</v>
      </c>
      <c r="G86" s="19">
        <v>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5</v>
      </c>
      <c r="D87" s="19">
        <v>23</v>
      </c>
      <c r="E87" s="19">
        <f t="shared" si="2"/>
        <v>18</v>
      </c>
      <c r="F87" s="19">
        <v>100</v>
      </c>
      <c r="G87" s="19">
        <v>70</v>
      </c>
      <c r="H87" s="20">
        <f t="shared" si="3"/>
        <v>-30</v>
      </c>
    </row>
    <row r="88" spans="1:8" ht="12.75">
      <c r="A88" s="21" t="s">
        <v>43</v>
      </c>
      <c r="B88" s="41" t="s">
        <v>9</v>
      </c>
      <c r="C88" s="19">
        <v>5</v>
      </c>
      <c r="D88" s="19"/>
      <c r="E88" s="19">
        <f t="shared" si="2"/>
        <v>-5</v>
      </c>
      <c r="F88" s="39">
        <v>200</v>
      </c>
      <c r="G88" s="39"/>
      <c r="H88" s="20">
        <f t="shared" si="3"/>
        <v>-200</v>
      </c>
    </row>
    <row r="89" spans="1:8" ht="12.75">
      <c r="A89" s="21" t="s">
        <v>90</v>
      </c>
      <c r="B89" s="41" t="s">
        <v>9</v>
      </c>
      <c r="C89" s="19">
        <v>3</v>
      </c>
      <c r="D89" s="19">
        <v>5</v>
      </c>
      <c r="E89" s="19">
        <f t="shared" si="2"/>
        <v>2</v>
      </c>
      <c r="F89" s="19">
        <v>150</v>
      </c>
      <c r="G89" s="19">
        <v>160</v>
      </c>
      <c r="H89" s="20">
        <f t="shared" si="3"/>
        <v>10</v>
      </c>
    </row>
    <row r="90" spans="1:8" ht="12.75">
      <c r="A90" s="21" t="s">
        <v>91</v>
      </c>
      <c r="B90" s="41" t="s">
        <v>9</v>
      </c>
      <c r="C90" s="19">
        <v>30</v>
      </c>
      <c r="D90" s="19">
        <v>5</v>
      </c>
      <c r="E90" s="19">
        <f t="shared" si="2"/>
        <v>-25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27</v>
      </c>
      <c r="D91" s="19">
        <v>12</v>
      </c>
      <c r="E91" s="19">
        <f t="shared" si="2"/>
        <v>-15</v>
      </c>
      <c r="F91" s="19">
        <v>220</v>
      </c>
      <c r="G91" s="19">
        <v>220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>
        <v>8</v>
      </c>
      <c r="E94" s="19">
        <f t="shared" si="2"/>
        <v>8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2014-08-08T16:50:13Z</cp:lastPrinted>
  <dcterms:created xsi:type="dcterms:W3CDTF">2005-08-03T11:45:45Z</dcterms:created>
  <dcterms:modified xsi:type="dcterms:W3CDTF">2014-08-22T18:38:49Z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