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<sst xmlns="http://schemas.openxmlformats.org/spreadsheetml/2006/main" count="175" uniqueCount="101">
  <si>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</si>
  <si>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</si>
  <si>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</si>
  <si>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</si>
  <si>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</si>
  <si>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</si>
  <si>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</si>
  <si>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</si>
  <si>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</si>
  <si>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</si>
  <si>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</si>
  <si>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</si>
  <si>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</si>
  <si>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</si>
  <si>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</si>
  <si>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</si>
  <si>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</si>
  <si>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</si>
  <si>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</si>
  <si>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</si>
  <si>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</si>
  <si>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</si>
  <si>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</si>
  <si>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</si>
  <si>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</si>
  <si>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</si>
  <si>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</si>
  <si>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</si>
  <si>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</si>
  <si>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</si>
  <si>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</si>
  <si>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</si>
  <si>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</si>
  <si>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</si>
  <si>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</si>
  <si>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</si>
  <si>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</si>
  <si>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</si>
  <si>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</si>
  <si>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</si>
  <si>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</si>
  <si>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</si>
  <si>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</si>
  <si>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</si>
  <si>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</si>
  <si>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</si>
  <si>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</si>
  <si>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</si>
  <si>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</si>
  <si>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</si>
  <si>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</si>
  <si>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</si>
  <si>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</si>
  <si>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</si>
  <si>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</si>
  <si>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</si>
  <si>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</si>
  <si>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</si>
  <si>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</si>
  <si>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</si>
  <si>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</si>
  <si>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</si>
  <si>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</si>
  <si>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</si>
  <si>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</si>
  <si>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</si>
  <si>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</si>
  <si>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</si>
  <si>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</si>
  <si>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</si>
  <si>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</si>
  <si>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</si>
  <si>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</si>
  <si>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</si>
  <si>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</si>
  <si>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</si>
  <si>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</si>
  <si>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</si>
  <si>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</si>
  <si>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</si>
  <si>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</si>
  <si>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</si>
  <si>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</si>
  <si>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</si>
  <si>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</si>
  <si>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</si>
  <si>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</si>
  <si>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</si>
  <si>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</si>
  <si>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</si>
  <si>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</si>
  <si>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</si>
  <si>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</si>
  <si>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</si>
  <si>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</si>
  <si>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</si>
  <si>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</si>
  <si>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</si>
  <si>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23/4/2015</t>
  </si>
  <si>
    <t xml:space="preserve">               Wholesale Prices &amp; Volumes of Agricultural Commodities       
     Norris Deonarine Northern Wholesale Market, Macoya for 24 April 2015 </t>
  </si>
  <si>
    <t>24/4/2015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</si>
</sst>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21" sqref="J2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3175.2</v>
      </c>
      <c r="D13" s="19">
        <v>8618</v>
      </c>
      <c r="E13" s="19">
        <f aca="true" t="shared" si="0" ref="E13:E76">D13-C13</f>
        <v>5442.8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2952</v>
      </c>
      <c r="D14" s="19">
        <v>3600</v>
      </c>
      <c r="E14" s="19">
        <f t="shared" si="0"/>
        <v>648</v>
      </c>
      <c r="F14" s="19">
        <v>5.56</v>
      </c>
      <c r="G14" s="19">
        <v>5.14</v>
      </c>
      <c r="H14" s="20">
        <f aca="true" t="shared" si="1" ref="H14:H77">G14-F14</f>
        <v>-0.41999999999999993</v>
      </c>
    </row>
    <row r="15" spans="1:8" ht="12.75">
      <c r="A15" s="21" t="s">
        <v>71</v>
      </c>
      <c r="B15" s="22" t="s">
        <v>2</v>
      </c>
      <c r="C15" s="19">
        <v>396</v>
      </c>
      <c r="D15" s="19">
        <v>180</v>
      </c>
      <c r="E15" s="19">
        <f t="shared" si="0"/>
        <v>-216</v>
      </c>
      <c r="F15" s="19">
        <v>8.3</v>
      </c>
      <c r="G15" s="19">
        <v>8.3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450</v>
      </c>
      <c r="D16" s="48">
        <v>225</v>
      </c>
      <c r="E16" s="19">
        <f t="shared" si="0"/>
        <v>-225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936</v>
      </c>
      <c r="D17" s="23">
        <v>756</v>
      </c>
      <c r="E17" s="19">
        <f t="shared" si="0"/>
        <v>-180</v>
      </c>
      <c r="F17" s="19">
        <v>11.11</v>
      </c>
      <c r="G17" s="19">
        <v>11.81</v>
      </c>
      <c r="H17" s="20">
        <f t="shared" si="1"/>
        <v>0.7000000000000011</v>
      </c>
    </row>
    <row r="18" spans="1:8" ht="12.75">
      <c r="A18" s="21" t="s">
        <v>56</v>
      </c>
      <c r="B18" s="22" t="s">
        <v>2</v>
      </c>
      <c r="C18" s="19">
        <v>6750</v>
      </c>
      <c r="D18" s="19">
        <v>1575</v>
      </c>
      <c r="E18" s="19">
        <f t="shared" si="0"/>
        <v>-5175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6975</v>
      </c>
      <c r="D20" s="19">
        <v>1125</v>
      </c>
      <c r="E20" s="19">
        <f t="shared" si="0"/>
        <v>-5850</v>
      </c>
      <c r="F20" s="19">
        <v>15.56</v>
      </c>
      <c r="G20" s="19">
        <v>15.56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10908</v>
      </c>
      <c r="D21" s="19">
        <v>5724</v>
      </c>
      <c r="E21" s="19">
        <f t="shared" si="0"/>
        <v>-5184</v>
      </c>
      <c r="F21" s="19">
        <v>8.98</v>
      </c>
      <c r="G21" s="19">
        <v>9.03</v>
      </c>
      <c r="H21" s="20">
        <f>G21-F21</f>
        <v>0.049999999999998934</v>
      </c>
    </row>
    <row r="22" spans="1:8" ht="12.75">
      <c r="A22" s="21" t="s">
        <v>94</v>
      </c>
      <c r="B22" s="22" t="s">
        <v>2</v>
      </c>
      <c r="C22" s="24">
        <v>675</v>
      </c>
      <c r="D22" s="24">
        <v>450</v>
      </c>
      <c r="E22" s="19">
        <f t="shared" si="0"/>
        <v>-225</v>
      </c>
      <c r="F22" s="19">
        <v>6.67</v>
      </c>
      <c r="G22" s="19">
        <v>6.67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4853.49</v>
      </c>
      <c r="D23" s="19">
        <v>3719</v>
      </c>
      <c r="E23" s="27">
        <f t="shared" si="0"/>
        <v>-1134.4899999999998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700</v>
      </c>
      <c r="D25" s="19">
        <v>500</v>
      </c>
      <c r="E25" s="19">
        <f t="shared" si="0"/>
        <v>-200</v>
      </c>
      <c r="F25" s="19">
        <v>20</v>
      </c>
      <c r="G25" s="19">
        <v>25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380</v>
      </c>
      <c r="D26" s="19">
        <v>215</v>
      </c>
      <c r="E26" s="19">
        <f t="shared" si="0"/>
        <v>-165</v>
      </c>
      <c r="F26" s="19">
        <v>25</v>
      </c>
      <c r="G26" s="19">
        <v>30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38</v>
      </c>
      <c r="D27" s="19">
        <v>15</v>
      </c>
      <c r="E27" s="19">
        <f t="shared" si="0"/>
        <v>-23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98</v>
      </c>
      <c r="D28" s="19">
        <v>229</v>
      </c>
      <c r="E28" s="19">
        <f t="shared" si="0"/>
        <v>131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95</v>
      </c>
      <c r="D29" s="19">
        <v>46</v>
      </c>
      <c r="E29" s="19">
        <f t="shared" si="0"/>
        <v>-49</v>
      </c>
      <c r="F29" s="23">
        <v>250</v>
      </c>
      <c r="G29" s="23">
        <v>250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2150</v>
      </c>
      <c r="D30" s="19">
        <v>1550</v>
      </c>
      <c r="E30" s="19">
        <f t="shared" si="0"/>
        <v>-600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90</v>
      </c>
      <c r="D31" s="19">
        <v>60</v>
      </c>
      <c r="E31" s="19">
        <f t="shared" si="0"/>
        <v>-30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585</v>
      </c>
      <c r="D32" s="19">
        <v>335</v>
      </c>
      <c r="E32" s="19">
        <f t="shared" si="0"/>
        <v>-250</v>
      </c>
      <c r="F32" s="19">
        <v>15</v>
      </c>
      <c r="G32" s="19">
        <v>20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830</v>
      </c>
      <c r="D33" s="27">
        <v>400</v>
      </c>
      <c r="E33" s="27">
        <f t="shared" si="0"/>
        <v>-430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105</v>
      </c>
      <c r="E35" s="19">
        <f t="shared" si="0"/>
        <v>-95</v>
      </c>
      <c r="F35" s="19">
        <v>2.5</v>
      </c>
      <c r="G35" s="19">
        <v>3</v>
      </c>
      <c r="H35" s="20">
        <f t="shared" si="1"/>
        <v>0.5</v>
      </c>
    </row>
    <row r="36" spans="1:8" ht="12.75">
      <c r="A36" s="21" t="s">
        <v>15</v>
      </c>
      <c r="B36" s="22" t="s">
        <v>14</v>
      </c>
      <c r="C36" s="19">
        <v>850</v>
      </c>
      <c r="D36" s="19">
        <v>410</v>
      </c>
      <c r="E36" s="19">
        <f t="shared" si="0"/>
        <v>-440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970</v>
      </c>
      <c r="D37" s="19">
        <v>475</v>
      </c>
      <c r="E37" s="19">
        <f t="shared" si="0"/>
        <v>-495</v>
      </c>
      <c r="F37" s="19">
        <v>5</v>
      </c>
      <c r="G37" s="19">
        <v>8</v>
      </c>
      <c r="H37" s="20">
        <f t="shared" si="1"/>
        <v>3</v>
      </c>
    </row>
    <row r="38" spans="1:8" ht="12.75">
      <c r="A38" s="21" t="s">
        <v>17</v>
      </c>
      <c r="B38" s="22" t="s">
        <v>6</v>
      </c>
      <c r="C38" s="19">
        <v>715</v>
      </c>
      <c r="D38" s="19">
        <v>585</v>
      </c>
      <c r="E38" s="19">
        <f t="shared" si="0"/>
        <v>-130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1000</v>
      </c>
      <c r="D39" s="19">
        <v>1040</v>
      </c>
      <c r="E39" s="19">
        <f t="shared" si="0"/>
        <v>40</v>
      </c>
      <c r="F39" s="19">
        <v>4.5</v>
      </c>
      <c r="G39" s="19">
        <v>5</v>
      </c>
      <c r="H39" s="20">
        <f t="shared" si="1"/>
        <v>0.5</v>
      </c>
    </row>
    <row r="40" spans="1:13" ht="12.75">
      <c r="A40" s="21" t="s">
        <v>48</v>
      </c>
      <c r="B40" s="22" t="s">
        <v>2</v>
      </c>
      <c r="C40" s="19">
        <v>4536</v>
      </c>
      <c r="D40" s="19">
        <v>2495</v>
      </c>
      <c r="E40" s="19">
        <f t="shared" si="0"/>
        <v>-2041</v>
      </c>
      <c r="F40" s="19">
        <v>6.78</v>
      </c>
      <c r="G40" s="19">
        <v>6.61</v>
      </c>
      <c r="H40" s="20">
        <f t="shared" si="1"/>
        <v>-0.16999999999999993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5443.18</v>
      </c>
      <c r="D41" s="19">
        <v>2994</v>
      </c>
      <c r="E41" s="19">
        <f t="shared" si="0"/>
        <v>-2449.1800000000003</v>
      </c>
      <c r="F41" s="19">
        <v>7.72</v>
      </c>
      <c r="G41" s="19">
        <v>7.72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997.92</v>
      </c>
      <c r="D42" s="19">
        <v>1111</v>
      </c>
      <c r="E42" s="19">
        <f t="shared" si="0"/>
        <v>113.08000000000004</v>
      </c>
      <c r="F42" s="19">
        <v>5.51</v>
      </c>
      <c r="G42" s="19">
        <v>6.06</v>
      </c>
      <c r="H42" s="20">
        <f t="shared" si="1"/>
        <v>0.5499999999999998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454</v>
      </c>
      <c r="E43" s="19">
        <f t="shared" si="0"/>
        <v>113.80000000000001</v>
      </c>
      <c r="F43" s="19">
        <v>10.14</v>
      </c>
      <c r="G43" s="19">
        <v>10.58</v>
      </c>
      <c r="H43" s="20">
        <f t="shared" si="1"/>
        <v>0.4399999999999995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400</v>
      </c>
      <c r="E44" s="19">
        <f t="shared" si="0"/>
        <v>-1100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300</v>
      </c>
      <c r="E45" s="19">
        <f t="shared" si="0"/>
        <v>-500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397.25</v>
      </c>
      <c r="D46" s="19">
        <v>170</v>
      </c>
      <c r="E46" s="19">
        <f t="shared" si="0"/>
        <v>-227.25</v>
      </c>
      <c r="F46" s="19">
        <v>25.11</v>
      </c>
      <c r="G46" s="19">
        <v>24.96</v>
      </c>
      <c r="H46" s="20">
        <f t="shared" si="1"/>
        <v>-0.14999999999999858</v>
      </c>
    </row>
    <row r="47" spans="1:8" ht="13.5" thickBot="1">
      <c r="A47" s="32" t="s">
        <v>58</v>
      </c>
      <c r="B47" s="33" t="s">
        <v>2</v>
      </c>
      <c r="C47" s="27">
        <v>412.77</v>
      </c>
      <c r="D47" s="27">
        <v>497</v>
      </c>
      <c r="E47" s="27">
        <f t="shared" si="0"/>
        <v>84.23000000000002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296</v>
      </c>
      <c r="D49" s="19">
        <v>100</v>
      </c>
      <c r="E49" s="19">
        <f t="shared" si="0"/>
        <v>-196</v>
      </c>
      <c r="F49" s="19">
        <v>30</v>
      </c>
      <c r="G49" s="19">
        <v>40</v>
      </c>
      <c r="H49" s="20">
        <f t="shared" si="1"/>
        <v>10</v>
      </c>
    </row>
    <row r="50" spans="1:8" ht="12.75">
      <c r="A50" s="21" t="s">
        <v>85</v>
      </c>
      <c r="B50" s="22" t="s">
        <v>2</v>
      </c>
      <c r="C50" s="19">
        <v>371.95</v>
      </c>
      <c r="D50" s="19">
        <v>288</v>
      </c>
      <c r="E50" s="19">
        <f t="shared" si="0"/>
        <v>-83.94999999999999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5688</v>
      </c>
      <c r="D52" s="19">
        <v>7488</v>
      </c>
      <c r="E52" s="19">
        <f t="shared" si="0"/>
        <v>1800</v>
      </c>
      <c r="F52" s="19">
        <v>3.33</v>
      </c>
      <c r="G52" s="19">
        <v>3.33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1410.7</v>
      </c>
      <c r="D53" s="23">
        <v>805</v>
      </c>
      <c r="E53" s="19">
        <f>D53-C53</f>
        <v>-605.7</v>
      </c>
      <c r="F53" s="19">
        <v>8.82</v>
      </c>
      <c r="G53" s="19">
        <v>6.61</v>
      </c>
      <c r="H53" s="20">
        <f t="shared" si="1"/>
        <v>-2.21</v>
      </c>
    </row>
    <row r="54" spans="1:8" ht="12.75">
      <c r="A54" s="21" t="s">
        <v>23</v>
      </c>
      <c r="B54" s="22" t="s">
        <v>2</v>
      </c>
      <c r="C54" s="19">
        <v>4971.43</v>
      </c>
      <c r="D54" s="19">
        <v>1556</v>
      </c>
      <c r="E54" s="19">
        <f t="shared" si="0"/>
        <v>-3415.4300000000003</v>
      </c>
      <c r="F54" s="19">
        <v>13.23</v>
      </c>
      <c r="G54" s="19">
        <v>11.02</v>
      </c>
      <c r="H54" s="20">
        <f t="shared" si="1"/>
        <v>-2.210000000000001</v>
      </c>
    </row>
    <row r="55" spans="1:8" ht="12.75">
      <c r="A55" s="21" t="s">
        <v>24</v>
      </c>
      <c r="B55" s="22" t="s">
        <v>2</v>
      </c>
      <c r="C55" s="19">
        <v>3726.31</v>
      </c>
      <c r="D55" s="19">
        <v>1724</v>
      </c>
      <c r="E55" s="19">
        <f t="shared" si="0"/>
        <v>-2002.31</v>
      </c>
      <c r="F55" s="19">
        <v>16.54</v>
      </c>
      <c r="G55" s="19">
        <v>13.23</v>
      </c>
      <c r="H55" s="20">
        <f t="shared" si="1"/>
        <v>-3.3099999999999987</v>
      </c>
    </row>
    <row r="56" spans="1:8" ht="12.75">
      <c r="A56" s="21" t="s">
        <v>25</v>
      </c>
      <c r="B56" s="22" t="s">
        <v>9</v>
      </c>
      <c r="C56" s="19">
        <v>545</v>
      </c>
      <c r="D56" s="19">
        <v>174</v>
      </c>
      <c r="E56" s="19">
        <f t="shared" si="0"/>
        <v>-371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4463.4</v>
      </c>
      <c r="D57" s="19">
        <v>227</v>
      </c>
      <c r="E57" s="19">
        <f t="shared" si="0"/>
        <v>-4236.4</v>
      </c>
      <c r="F57" s="19">
        <v>6.61</v>
      </c>
      <c r="G57" s="19">
        <v>7.72</v>
      </c>
      <c r="H57" s="20">
        <f t="shared" si="1"/>
        <v>1.1099999999999994</v>
      </c>
    </row>
    <row r="58" spans="1:8" ht="12.75">
      <c r="A58" s="21" t="s">
        <v>27</v>
      </c>
      <c r="B58" s="22" t="s">
        <v>2</v>
      </c>
      <c r="C58" s="19">
        <v>3333.95</v>
      </c>
      <c r="D58" s="19">
        <v>5217</v>
      </c>
      <c r="E58" s="19">
        <f t="shared" si="0"/>
        <v>1883.0500000000002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6577.16</v>
      </c>
      <c r="D59" s="19">
        <v>9458</v>
      </c>
      <c r="E59" s="19">
        <f t="shared" si="0"/>
        <v>2880.84</v>
      </c>
      <c r="F59" s="19">
        <v>2.76</v>
      </c>
      <c r="G59" s="19">
        <v>2.2</v>
      </c>
      <c r="H59" s="20">
        <f t="shared" si="1"/>
        <v>-0.5599999999999996</v>
      </c>
    </row>
    <row r="60" spans="1:10" ht="12.75">
      <c r="A60" s="21" t="s">
        <v>29</v>
      </c>
      <c r="B60" s="22" t="s">
        <v>2</v>
      </c>
      <c r="C60" s="19">
        <v>272.16</v>
      </c>
      <c r="D60" s="19">
        <v>356</v>
      </c>
      <c r="E60" s="19">
        <f t="shared" si="0"/>
        <v>83.83999999999997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2136.45</v>
      </c>
      <c r="D61" s="19">
        <v>968</v>
      </c>
      <c r="E61" s="19">
        <f t="shared" si="0"/>
        <v>-1168.4499999999998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1793.99</v>
      </c>
      <c r="D62" s="19">
        <v>422</v>
      </c>
      <c r="E62" s="19">
        <f t="shared" si="0"/>
        <v>-1371.99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45.36</v>
      </c>
      <c r="D63" s="19"/>
      <c r="E63" s="19">
        <f t="shared" si="0"/>
        <v>-45.36</v>
      </c>
      <c r="F63" s="19">
        <v>17.64</v>
      </c>
      <c r="G63" s="19"/>
      <c r="H63" s="20">
        <f t="shared" si="1"/>
        <v>-17.64</v>
      </c>
      <c r="J63" s="45"/>
    </row>
    <row r="64" spans="1:10" ht="12.75">
      <c r="A64" s="21" t="s">
        <v>32</v>
      </c>
      <c r="B64" s="22" t="s">
        <v>2</v>
      </c>
      <c r="C64" s="19">
        <v>2172.74</v>
      </c>
      <c r="D64" s="19">
        <v>1556</v>
      </c>
      <c r="E64" s="19">
        <f t="shared" si="0"/>
        <v>-616.7399999999998</v>
      </c>
      <c r="F64" s="19">
        <v>6.61</v>
      </c>
      <c r="G64" s="19">
        <v>5.51</v>
      </c>
      <c r="H64" s="20">
        <f t="shared" si="1"/>
        <v>-1.1000000000000005</v>
      </c>
      <c r="J64" s="45"/>
    </row>
    <row r="65" spans="1:10" ht="12.75">
      <c r="A65" s="21" t="s">
        <v>33</v>
      </c>
      <c r="B65" s="22" t="s">
        <v>2</v>
      </c>
      <c r="C65" s="19">
        <v>3197.88</v>
      </c>
      <c r="D65" s="19">
        <v>3100</v>
      </c>
      <c r="E65" s="19">
        <f t="shared" si="0"/>
        <v>-97.88000000000011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1655.64</v>
      </c>
      <c r="D66" s="19">
        <v>2676</v>
      </c>
      <c r="E66" s="19">
        <f t="shared" si="0"/>
        <v>1020.3599999999999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340.5</v>
      </c>
      <c r="D67" s="19">
        <v>170</v>
      </c>
      <c r="E67" s="19">
        <f t="shared" si="0"/>
        <v>-170.5</v>
      </c>
      <c r="F67" s="19">
        <v>18.5</v>
      </c>
      <c r="G67" s="19">
        <v>18.5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68.04</v>
      </c>
      <c r="D68" s="19">
        <v>204</v>
      </c>
      <c r="E68" s="19">
        <f t="shared" si="0"/>
        <v>135.95999999999998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167.83</v>
      </c>
      <c r="D69" s="19">
        <v>270</v>
      </c>
      <c r="E69" s="19">
        <f t="shared" si="0"/>
        <v>102.16999999999999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544.32</v>
      </c>
      <c r="D70" s="19">
        <v>674</v>
      </c>
      <c r="E70" s="19">
        <f t="shared" si="0"/>
        <v>129.67999999999995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725.76</v>
      </c>
      <c r="D71" s="36">
        <v>363</v>
      </c>
      <c r="E71" s="19">
        <f t="shared" si="0"/>
        <v>-362.76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1995.83</v>
      </c>
      <c r="D72" s="37">
        <v>1406</v>
      </c>
      <c r="E72" s="27">
        <f t="shared" si="0"/>
        <v>-589.8299999999999</v>
      </c>
      <c r="F72" s="27">
        <v>5.51</v>
      </c>
      <c r="G72" s="27">
        <v>6.61</v>
      </c>
      <c r="H72" s="52">
        <f t="shared" si="1"/>
        <v>1.1000000000000005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35</v>
      </c>
      <c r="D74" s="19">
        <v>8</v>
      </c>
      <c r="E74" s="19">
        <f t="shared" si="0"/>
        <v>-27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2775</v>
      </c>
      <c r="D77" s="19">
        <v>3555</v>
      </c>
      <c r="E77" s="19">
        <f aca="true" t="shared" si="2" ref="E77:E94">D77-C77</f>
        <v>780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494.42</v>
      </c>
      <c r="D78" s="19">
        <v>374</v>
      </c>
      <c r="E78" s="19">
        <f t="shared" si="2"/>
        <v>-120.42000000000002</v>
      </c>
      <c r="F78" s="19">
        <v>5.51</v>
      </c>
      <c r="G78" s="19">
        <v>4.96</v>
      </c>
      <c r="H78" s="20">
        <f aca="true" t="shared" si="3" ref="H78:H94">G78-F78</f>
        <v>-0.5499999999999998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2630.87</v>
      </c>
      <c r="D80" s="19">
        <v>227</v>
      </c>
      <c r="E80" s="19">
        <f t="shared" si="2"/>
        <v>-2403.87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4626.69</v>
      </c>
      <c r="D81" s="19">
        <v>2404</v>
      </c>
      <c r="E81" s="19">
        <f t="shared" si="2"/>
        <v>-2222.6899999999996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7257.54</v>
      </c>
      <c r="D82" s="19">
        <v>8165</v>
      </c>
      <c r="E82" s="19">
        <f t="shared" si="2"/>
        <v>907.46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15</v>
      </c>
      <c r="D85" s="19">
        <v>8</v>
      </c>
      <c r="E85" s="19">
        <f t="shared" si="2"/>
        <v>-7</v>
      </c>
      <c r="F85" s="39">
        <v>125</v>
      </c>
      <c r="G85" s="39"/>
      <c r="H85" s="20">
        <f t="shared" si="3"/>
        <v>-125</v>
      </c>
    </row>
    <row r="86" spans="1:8" ht="13.5" customHeight="1">
      <c r="A86" s="21" t="s">
        <v>87</v>
      </c>
      <c r="B86" s="41" t="s">
        <v>9</v>
      </c>
      <c r="C86" s="19">
        <v>22</v>
      </c>
      <c r="D86" s="19">
        <v>20</v>
      </c>
      <c r="E86" s="19">
        <f>D86-C86</f>
        <v>-2</v>
      </c>
      <c r="F86" s="19">
        <v>160</v>
      </c>
      <c r="G86" s="19">
        <v>160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5</v>
      </c>
      <c r="E87" s="19">
        <f>D87-C87</f>
        <v>5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27</v>
      </c>
      <c r="D88" s="19">
        <v>18</v>
      </c>
      <c r="E88" s="19">
        <f t="shared" si="2"/>
        <v>-9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8</v>
      </c>
      <c r="E89" s="19">
        <f t="shared" si="2"/>
        <v>8</v>
      </c>
      <c r="F89" s="19">
        <v>80</v>
      </c>
      <c r="G89" s="19">
        <v>65</v>
      </c>
      <c r="H89" s="20">
        <f t="shared" si="3"/>
        <v>-15</v>
      </c>
    </row>
    <row r="90" spans="1:8" ht="12.75">
      <c r="A90" s="21" t="s">
        <v>91</v>
      </c>
      <c r="B90" s="41" t="s">
        <v>9</v>
      </c>
      <c r="C90" s="19">
        <v>170</v>
      </c>
      <c r="D90" s="19">
        <v>91</v>
      </c>
      <c r="E90" s="19">
        <f t="shared" si="2"/>
        <v>-79</v>
      </c>
      <c r="F90" s="19">
        <v>90</v>
      </c>
      <c r="G90" s="19">
        <v>80</v>
      </c>
      <c r="H90" s="20">
        <f t="shared" si="3"/>
        <v>-10</v>
      </c>
    </row>
    <row r="91" spans="1:11" ht="12.75">
      <c r="A91" s="21" t="s">
        <v>92</v>
      </c>
      <c r="B91" s="41" t="s">
        <v>9</v>
      </c>
      <c r="C91" s="19">
        <v>14</v>
      </c>
      <c r="D91" s="19">
        <v>18</v>
      </c>
      <c r="E91" s="19">
        <f t="shared" si="2"/>
        <v>4</v>
      </c>
      <c r="F91" s="19">
        <v>100</v>
      </c>
      <c r="G91" s="19">
        <v>100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5</v>
      </c>
      <c r="D94" s="27"/>
      <c r="E94" s="19">
        <f t="shared" si="2"/>
        <v>-5</v>
      </c>
      <c r="F94" s="27">
        <v>250</v>
      </c>
      <c r="G94" s="27"/>
      <c r="H94" s="20">
        <f t="shared" si="3"/>
        <v>-250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2015-04-24T15:15:48Z</cp:lastPrinted>
  <dcterms:created xsi:type="dcterms:W3CDTF">2005-08-03T11:45:45Z</dcterms:created>
  <dcterms:modified xsi:type="dcterms:W3CDTF">2015-04-27T13:39:09Z</dcterms:modified>
  <cp:category/>
  <cp:version/>
  <cp:contentType/>
  <cp:contentStatus/>
</cp:coreProperties>
</file>