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<sst xmlns="http://schemas.openxmlformats.org/spreadsheetml/2006/main" count="171" uniqueCount="99">
  <si>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</si>
  <si>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</si>
  <si>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</si>
  <si>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</si>
  <si>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</si>
  <si>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</si>
  <si>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</si>
  <si>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</si>
  <si>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</si>
  <si>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</si>
  <si>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</si>
  <si>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</si>
  <si>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</si>
  <si>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</si>
  <si>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</si>
  <si>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</si>
  <si>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</si>
  <si>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</si>
  <si>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</si>
  <si>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</si>
  <si>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</si>
  <si>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</si>
  <si>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</si>
  <si>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</si>
  <si>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</si>
  <si>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</si>
  <si>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</si>
  <si>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</si>
  <si>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</si>
  <si>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</si>
  <si>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</si>
  <si>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</si>
  <si>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</si>
  <si>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</si>
  <si>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</si>
  <si>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</si>
  <si>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</si>
  <si>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</si>
  <si>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</si>
  <si>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</si>
  <si>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</si>
  <si>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</si>
  <si>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</si>
  <si>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</si>
  <si>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</si>
  <si>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</si>
  <si>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</si>
  <si>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</si>
  <si>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</si>
  <si>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</si>
  <si>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</si>
  <si>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</si>
  <si>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</si>
  <si>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</si>
  <si>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</si>
  <si>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</si>
  <si>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</si>
  <si>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</si>
  <si>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</si>
  <si>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</si>
  <si>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</si>
  <si>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</si>
  <si>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</si>
  <si>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</si>
  <si>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</si>
  <si>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</si>
  <si>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</si>
  <si>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</si>
  <si>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</si>
  <si>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</si>
  <si>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</si>
  <si>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</si>
  <si>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</si>
  <si>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</si>
  <si>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</si>
  <si>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</si>
  <si>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</si>
  <si>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</si>
  <si>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</si>
  <si>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</si>
  <si>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</si>
  <si>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</si>
  <si>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</si>
  <si>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</si>
  <si>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</si>
  <si>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</si>
  <si>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</si>
  <si>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</si>
  <si>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</si>
  <si>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</si>
  <si>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</si>
  <si>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</si>
  <si>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</si>
  <si>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</si>
  <si>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</si>
  <si>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</si>
  <si>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</si>
  <si>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</si>
  <si>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25 April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</si>
</sst>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zoomScalePageLayoutView="0" workbookViewId="0" topLeftCell="A1">
      <selection activeCell="J88" sqref="J88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6" t="s">
        <v>68</v>
      </c>
      <c r="B1" s="57"/>
      <c r="C1" s="57"/>
      <c r="D1" s="57"/>
      <c r="E1" s="57"/>
      <c r="F1" s="57"/>
      <c r="G1" s="57"/>
      <c r="H1" s="57"/>
    </row>
    <row r="2" spans="1:8" ht="18" customHeight="1">
      <c r="A2" s="56" t="s">
        <v>69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98</v>
      </c>
      <c r="B3" s="59"/>
      <c r="C3" s="59"/>
      <c r="D3" s="59"/>
      <c r="E3" s="59"/>
      <c r="F3" s="59"/>
      <c r="G3" s="59"/>
      <c r="H3" s="59"/>
    </row>
    <row r="4" spans="1:8" ht="12.75" customHeight="1">
      <c r="A4" s="58"/>
      <c r="B4" s="59"/>
      <c r="C4" s="59"/>
      <c r="D4" s="59"/>
      <c r="E4" s="59"/>
      <c r="F4" s="59"/>
      <c r="G4" s="59"/>
      <c r="H4" s="59"/>
    </row>
    <row r="5" spans="1:9" ht="12.75" customHeight="1">
      <c r="A5" s="58"/>
      <c r="B5" s="59"/>
      <c r="C5" s="59"/>
      <c r="D5" s="59"/>
      <c r="E5" s="59"/>
      <c r="F5" s="59"/>
      <c r="G5" s="59"/>
      <c r="H5" s="59"/>
      <c r="I5" s="1" t="s">
        <v>95</v>
      </c>
    </row>
    <row r="6" spans="1:8" ht="12.75" customHeight="1">
      <c r="A6" s="58"/>
      <c r="B6" s="59"/>
      <c r="C6" s="59"/>
      <c r="D6" s="59"/>
      <c r="E6" s="59"/>
      <c r="F6" s="59"/>
      <c r="G6" s="59"/>
      <c r="H6" s="59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5" t="s">
        <v>66</v>
      </c>
      <c r="D10" s="55"/>
      <c r="E10" s="55"/>
      <c r="F10" s="55" t="s">
        <v>67</v>
      </c>
      <c r="G10" s="55"/>
      <c r="H10" s="55"/>
    </row>
    <row r="11" spans="1:8" ht="13.5" thickBot="1">
      <c r="A11" s="11" t="s">
        <v>0</v>
      </c>
      <c r="B11" s="11" t="s">
        <v>1</v>
      </c>
      <c r="C11" s="53">
        <v>41753</v>
      </c>
      <c r="D11" s="53">
        <v>41754</v>
      </c>
      <c r="E11" s="12" t="s">
        <v>64</v>
      </c>
      <c r="F11" s="53">
        <v>41753</v>
      </c>
      <c r="G11" s="53">
        <v>41754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14062</v>
      </c>
      <c r="D13" s="19">
        <v>9299</v>
      </c>
      <c r="E13" s="19">
        <f aca="true" t="shared" si="0" ref="E13:E76">D13-C13</f>
        <v>-4763</v>
      </c>
      <c r="F13" s="19">
        <v>10.8</v>
      </c>
      <c r="G13" s="19">
        <v>11.02</v>
      </c>
      <c r="H13" s="20">
        <f>G13-F13</f>
        <v>0.21999999999999886</v>
      </c>
    </row>
    <row r="14" spans="1:8" ht="12.75">
      <c r="A14" s="21" t="s">
        <v>3</v>
      </c>
      <c r="B14" s="22" t="s">
        <v>2</v>
      </c>
      <c r="C14" s="19">
        <v>2952</v>
      </c>
      <c r="D14" s="19">
        <v>1512</v>
      </c>
      <c r="E14" s="19">
        <f t="shared" si="0"/>
        <v>-1440</v>
      </c>
      <c r="F14" s="19">
        <v>5.56</v>
      </c>
      <c r="G14" s="19">
        <v>5.56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576</v>
      </c>
      <c r="D15" s="19">
        <v>252</v>
      </c>
      <c r="E15" s="19">
        <f t="shared" si="0"/>
        <v>-324</v>
      </c>
      <c r="F15" s="19">
        <v>9.2</v>
      </c>
      <c r="G15" s="19">
        <v>9.2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48"/>
      <c r="D16" s="48"/>
      <c r="E16" s="19">
        <f t="shared" si="0"/>
        <v>0</v>
      </c>
      <c r="F16" s="19">
        <v>17.64</v>
      </c>
      <c r="G16" s="19"/>
      <c r="H16" s="20">
        <f t="shared" si="1"/>
        <v>-17.64</v>
      </c>
    </row>
    <row r="17" spans="1:8" ht="12.75">
      <c r="A17" s="21" t="s">
        <v>51</v>
      </c>
      <c r="B17" s="22" t="s">
        <v>2</v>
      </c>
      <c r="C17" s="23">
        <v>612</v>
      </c>
      <c r="D17" s="23">
        <v>684</v>
      </c>
      <c r="E17" s="19">
        <f t="shared" si="0"/>
        <v>72</v>
      </c>
      <c r="F17" s="19">
        <v>6.94</v>
      </c>
      <c r="G17" s="19">
        <v>6.94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8325</v>
      </c>
      <c r="D18" s="19">
        <v>9000</v>
      </c>
      <c r="E18" s="19">
        <f t="shared" si="0"/>
        <v>675</v>
      </c>
      <c r="F18" s="19">
        <v>5</v>
      </c>
      <c r="G18" s="19">
        <v>5.56</v>
      </c>
      <c r="H18" s="20">
        <f t="shared" si="1"/>
        <v>0.5599999999999996</v>
      </c>
    </row>
    <row r="19" spans="1:8" ht="12.75">
      <c r="A19" s="21" t="s">
        <v>80</v>
      </c>
      <c r="B19" s="22" t="s">
        <v>2</v>
      </c>
      <c r="C19" s="19"/>
      <c r="D19" s="19">
        <v>180</v>
      </c>
      <c r="E19" s="19">
        <f t="shared" si="0"/>
        <v>180</v>
      </c>
      <c r="F19" s="19"/>
      <c r="G19" s="19">
        <v>13.2</v>
      </c>
      <c r="H19" s="20">
        <f t="shared" si="1"/>
        <v>13.2</v>
      </c>
    </row>
    <row r="20" spans="1:8" ht="12.75">
      <c r="A20" s="21" t="s">
        <v>81</v>
      </c>
      <c r="B20" s="22" t="s">
        <v>2</v>
      </c>
      <c r="C20" s="19">
        <v>3465</v>
      </c>
      <c r="D20" s="19">
        <v>2250</v>
      </c>
      <c r="E20" s="19">
        <f t="shared" si="0"/>
        <v>-1215</v>
      </c>
      <c r="F20" s="19">
        <v>14.45</v>
      </c>
      <c r="G20" s="19">
        <v>15.56</v>
      </c>
      <c r="H20" s="20">
        <f t="shared" si="1"/>
        <v>1.1100000000000012</v>
      </c>
    </row>
    <row r="21" spans="1:8" ht="12.75">
      <c r="A21" s="21" t="s">
        <v>93</v>
      </c>
      <c r="B21" s="22" t="s">
        <v>2</v>
      </c>
      <c r="C21" s="19">
        <v>3960</v>
      </c>
      <c r="D21" s="19">
        <v>3384</v>
      </c>
      <c r="E21" s="19">
        <f t="shared" si="0"/>
        <v>-576</v>
      </c>
      <c r="F21" s="19">
        <v>6.94</v>
      </c>
      <c r="G21" s="19">
        <v>8.33</v>
      </c>
      <c r="H21" s="20">
        <f t="shared" si="1"/>
        <v>1.3899999999999997</v>
      </c>
    </row>
    <row r="22" spans="1:8" ht="12.75">
      <c r="A22" s="21" t="s">
        <v>94</v>
      </c>
      <c r="B22" s="22" t="s">
        <v>2</v>
      </c>
      <c r="C22" s="24">
        <v>4725</v>
      </c>
      <c r="D22" s="24">
        <v>2070</v>
      </c>
      <c r="E22" s="19">
        <f t="shared" si="0"/>
        <v>-2655</v>
      </c>
      <c r="F22" s="19">
        <v>8.89</v>
      </c>
      <c r="G22" s="19">
        <v>8.89</v>
      </c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1270</v>
      </c>
      <c r="D23" s="19"/>
      <c r="E23" s="27">
        <f t="shared" si="0"/>
        <v>-1270</v>
      </c>
      <c r="F23" s="27">
        <v>13.23</v>
      </c>
      <c r="G23" s="27">
        <v>17.64</v>
      </c>
      <c r="H23" s="52">
        <f t="shared" si="1"/>
        <v>4.41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295</v>
      </c>
      <c r="D25" s="19">
        <v>400</v>
      </c>
      <c r="E25" s="19">
        <f t="shared" si="0"/>
        <v>105</v>
      </c>
      <c r="F25" s="19">
        <v>25</v>
      </c>
      <c r="G25" s="19">
        <v>20</v>
      </c>
      <c r="H25" s="20">
        <f t="shared" si="1"/>
        <v>-5</v>
      </c>
    </row>
    <row r="26" spans="1:8" ht="12.75">
      <c r="A26" s="21" t="s">
        <v>7</v>
      </c>
      <c r="B26" s="22" t="s">
        <v>6</v>
      </c>
      <c r="C26" s="19">
        <v>240</v>
      </c>
      <c r="D26" s="19">
        <v>315</v>
      </c>
      <c r="E26" s="19">
        <f t="shared" si="0"/>
        <v>75</v>
      </c>
      <c r="F26" s="19">
        <v>50</v>
      </c>
      <c r="G26" s="19">
        <v>30</v>
      </c>
      <c r="H26" s="20">
        <f t="shared" si="1"/>
        <v>-20</v>
      </c>
    </row>
    <row r="27" spans="1:8" ht="12.75">
      <c r="A27" s="21" t="s">
        <v>8</v>
      </c>
      <c r="B27" s="22" t="s">
        <v>6</v>
      </c>
      <c r="C27" s="19">
        <v>2</v>
      </c>
      <c r="D27" s="19">
        <v>26</v>
      </c>
      <c r="E27" s="19">
        <f t="shared" si="0"/>
        <v>24</v>
      </c>
      <c r="F27" s="19">
        <v>50</v>
      </c>
      <c r="G27" s="19">
        <v>50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97</v>
      </c>
      <c r="D28" s="19">
        <v>166</v>
      </c>
      <c r="E28" s="19">
        <f t="shared" si="0"/>
        <v>69</v>
      </c>
      <c r="F28" s="19">
        <v>30</v>
      </c>
      <c r="G28" s="19">
        <v>35</v>
      </c>
      <c r="H28" s="20">
        <f t="shared" si="1"/>
        <v>5</v>
      </c>
    </row>
    <row r="29" spans="1:8" ht="12.75">
      <c r="A29" s="21" t="s">
        <v>83</v>
      </c>
      <c r="B29" s="22" t="s">
        <v>63</v>
      </c>
      <c r="C29" s="19">
        <v>66</v>
      </c>
      <c r="D29" s="19">
        <v>52</v>
      </c>
      <c r="E29" s="19">
        <f t="shared" si="0"/>
        <v>-14</v>
      </c>
      <c r="F29" s="23">
        <v>200</v>
      </c>
      <c r="G29" s="23">
        <v>200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600</v>
      </c>
      <c r="D30" s="19">
        <v>900</v>
      </c>
      <c r="E30" s="19">
        <f t="shared" si="0"/>
        <v>300</v>
      </c>
      <c r="F30" s="19">
        <v>15</v>
      </c>
      <c r="G30" s="19">
        <v>20</v>
      </c>
      <c r="H30" s="20">
        <f t="shared" si="1"/>
        <v>5</v>
      </c>
    </row>
    <row r="31" spans="1:8" ht="12.75">
      <c r="A31" s="21" t="s">
        <v>96</v>
      </c>
      <c r="B31" s="22" t="s">
        <v>9</v>
      </c>
      <c r="C31" s="19">
        <v>37</v>
      </c>
      <c r="D31" s="19">
        <v>347</v>
      </c>
      <c r="E31" s="19">
        <f t="shared" si="0"/>
        <v>310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241</v>
      </c>
      <c r="D32" s="19">
        <v>537</v>
      </c>
      <c r="E32" s="19">
        <f t="shared" si="0"/>
        <v>296</v>
      </c>
      <c r="F32" s="19">
        <v>20</v>
      </c>
      <c r="G32" s="19">
        <v>20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386</v>
      </c>
      <c r="D33" s="27">
        <v>610</v>
      </c>
      <c r="E33" s="27">
        <f t="shared" si="0"/>
        <v>224</v>
      </c>
      <c r="F33" s="27">
        <v>30</v>
      </c>
      <c r="G33" s="27">
        <v>30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265</v>
      </c>
      <c r="D35" s="19">
        <v>475</v>
      </c>
      <c r="E35" s="19">
        <f t="shared" si="0"/>
        <v>210</v>
      </c>
      <c r="F35" s="19">
        <v>2</v>
      </c>
      <c r="G35" s="19">
        <v>3</v>
      </c>
      <c r="H35" s="20">
        <f t="shared" si="1"/>
        <v>1</v>
      </c>
    </row>
    <row r="36" spans="1:8" ht="12.75">
      <c r="A36" s="21" t="s">
        <v>15</v>
      </c>
      <c r="B36" s="22" t="s">
        <v>14</v>
      </c>
      <c r="C36" s="19">
        <v>375</v>
      </c>
      <c r="D36" s="19">
        <v>500</v>
      </c>
      <c r="E36" s="19">
        <f t="shared" si="0"/>
        <v>125</v>
      </c>
      <c r="F36" s="19">
        <v>3</v>
      </c>
      <c r="G36" s="19">
        <v>4</v>
      </c>
      <c r="H36" s="20">
        <f t="shared" si="1"/>
        <v>1</v>
      </c>
    </row>
    <row r="37" spans="1:8" ht="12.75">
      <c r="A37" s="21" t="s">
        <v>16</v>
      </c>
      <c r="B37" s="22" t="s">
        <v>14</v>
      </c>
      <c r="C37" s="19">
        <v>300</v>
      </c>
      <c r="D37" s="19">
        <v>400</v>
      </c>
      <c r="E37" s="19">
        <f t="shared" si="0"/>
        <v>100</v>
      </c>
      <c r="F37" s="19">
        <v>4</v>
      </c>
      <c r="G37" s="19">
        <v>5</v>
      </c>
      <c r="H37" s="20">
        <f t="shared" si="1"/>
        <v>1</v>
      </c>
    </row>
    <row r="38" spans="1:8" ht="12.75">
      <c r="A38" s="21" t="s">
        <v>17</v>
      </c>
      <c r="B38" s="22" t="s">
        <v>6</v>
      </c>
      <c r="C38" s="19">
        <v>955</v>
      </c>
      <c r="D38" s="19">
        <v>270</v>
      </c>
      <c r="E38" s="19">
        <f t="shared" si="0"/>
        <v>-685</v>
      </c>
      <c r="F38" s="19">
        <v>5</v>
      </c>
      <c r="G38" s="19">
        <v>4</v>
      </c>
      <c r="H38" s="20">
        <f t="shared" si="1"/>
        <v>-1</v>
      </c>
    </row>
    <row r="39" spans="1:8" ht="12.75">
      <c r="A39" s="21" t="s">
        <v>73</v>
      </c>
      <c r="B39" s="22" t="s">
        <v>6</v>
      </c>
      <c r="C39" s="19">
        <v>630</v>
      </c>
      <c r="D39" s="19">
        <v>1030</v>
      </c>
      <c r="E39" s="19">
        <f t="shared" si="0"/>
        <v>400</v>
      </c>
      <c r="F39" s="19">
        <v>3</v>
      </c>
      <c r="G39" s="19">
        <v>4</v>
      </c>
      <c r="H39" s="20">
        <f t="shared" si="1"/>
        <v>1</v>
      </c>
    </row>
    <row r="40" spans="1:13" ht="12.75">
      <c r="A40" s="21" t="s">
        <v>48</v>
      </c>
      <c r="B40" s="22" t="s">
        <v>2</v>
      </c>
      <c r="C40" s="19">
        <v>2268</v>
      </c>
      <c r="D40" s="19">
        <v>2835</v>
      </c>
      <c r="E40" s="19">
        <f t="shared" si="0"/>
        <v>567</v>
      </c>
      <c r="F40" s="19">
        <v>8.01</v>
      </c>
      <c r="G40" s="19">
        <v>7.94</v>
      </c>
      <c r="H40" s="20">
        <f t="shared" si="1"/>
        <v>-0.0699999999999994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2970</v>
      </c>
      <c r="D41" s="19">
        <v>3735</v>
      </c>
      <c r="E41" s="19">
        <f t="shared" si="0"/>
        <v>765</v>
      </c>
      <c r="F41" s="19">
        <v>5.51</v>
      </c>
      <c r="G41" s="19">
        <v>5.51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272</v>
      </c>
      <c r="D42" s="19"/>
      <c r="E42" s="19">
        <f t="shared" si="0"/>
        <v>-272</v>
      </c>
      <c r="F42" s="19">
        <v>2.2</v>
      </c>
      <c r="G42" s="19"/>
      <c r="H42" s="20">
        <f t="shared" si="1"/>
        <v>-2.2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1157</v>
      </c>
      <c r="D43" s="19">
        <v>1134</v>
      </c>
      <c r="E43" s="19">
        <f t="shared" si="0"/>
        <v>-23</v>
      </c>
      <c r="F43" s="19">
        <v>8.82</v>
      </c>
      <c r="G43" s="19">
        <v>8.82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1700</v>
      </c>
      <c r="D44" s="19">
        <v>1200</v>
      </c>
      <c r="E44" s="19">
        <f t="shared" si="0"/>
        <v>-500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1600</v>
      </c>
      <c r="D45" s="19">
        <v>1700</v>
      </c>
      <c r="E45" s="19">
        <f t="shared" si="0"/>
        <v>100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568</v>
      </c>
      <c r="D46" s="19">
        <v>238</v>
      </c>
      <c r="E46" s="19">
        <f t="shared" si="0"/>
        <v>-330</v>
      </c>
      <c r="F46" s="19">
        <v>19.82</v>
      </c>
      <c r="G46" s="19">
        <v>18.65</v>
      </c>
      <c r="H46" s="20">
        <f t="shared" si="1"/>
        <v>-1.1700000000000017</v>
      </c>
    </row>
    <row r="47" spans="1:8" ht="13.5" thickBot="1">
      <c r="A47" s="32" t="s">
        <v>58</v>
      </c>
      <c r="B47" s="33" t="s">
        <v>2</v>
      </c>
      <c r="C47" s="27">
        <v>286</v>
      </c>
      <c r="D47" s="27">
        <v>227</v>
      </c>
      <c r="E47" s="27">
        <f t="shared" si="0"/>
        <v>-59</v>
      </c>
      <c r="F47" s="27">
        <v>15.43</v>
      </c>
      <c r="G47" s="27">
        <v>15.43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213</v>
      </c>
      <c r="D49" s="19">
        <v>253</v>
      </c>
      <c r="E49" s="19">
        <f t="shared" si="0"/>
        <v>40</v>
      </c>
      <c r="F49" s="19">
        <v>25</v>
      </c>
      <c r="G49" s="19">
        <v>25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281</v>
      </c>
      <c r="D50" s="19">
        <v>163</v>
      </c>
      <c r="E50" s="19">
        <f t="shared" si="0"/>
        <v>-118</v>
      </c>
      <c r="F50" s="19">
        <v>17.64</v>
      </c>
      <c r="G50" s="19">
        <v>17.64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4536</v>
      </c>
      <c r="D52" s="19">
        <v>3060</v>
      </c>
      <c r="E52" s="19">
        <f t="shared" si="0"/>
        <v>-1476</v>
      </c>
      <c r="F52" s="19">
        <v>5.56</v>
      </c>
      <c r="G52" s="19">
        <v>6.67</v>
      </c>
      <c r="H52" s="20">
        <f t="shared" si="1"/>
        <v>1.1100000000000003</v>
      </c>
    </row>
    <row r="53" spans="1:8" ht="12.75">
      <c r="A53" s="21" t="s">
        <v>22</v>
      </c>
      <c r="B53" s="22" t="s">
        <v>2</v>
      </c>
      <c r="C53" s="23">
        <v>805</v>
      </c>
      <c r="D53" s="23">
        <v>658</v>
      </c>
      <c r="E53" s="19">
        <f t="shared" si="0"/>
        <v>-147</v>
      </c>
      <c r="F53" s="19">
        <v>4.41</v>
      </c>
      <c r="G53" s="19">
        <v>4.41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1134</v>
      </c>
      <c r="D54" s="19">
        <v>1139</v>
      </c>
      <c r="E54" s="19">
        <f t="shared" si="0"/>
        <v>5</v>
      </c>
      <c r="F54" s="19">
        <v>6.61</v>
      </c>
      <c r="G54" s="19">
        <v>6.61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1769</v>
      </c>
      <c r="D55" s="19">
        <v>1533</v>
      </c>
      <c r="E55" s="19">
        <f t="shared" si="0"/>
        <v>-236</v>
      </c>
      <c r="F55" s="19">
        <v>8.82</v>
      </c>
      <c r="G55" s="19">
        <v>8.82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262</v>
      </c>
      <c r="D56" s="19">
        <v>461</v>
      </c>
      <c r="E56" s="19">
        <f t="shared" si="0"/>
        <v>199</v>
      </c>
      <c r="F56" s="19">
        <v>25</v>
      </c>
      <c r="G56" s="19">
        <v>25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839</v>
      </c>
      <c r="D57" s="19">
        <v>2529</v>
      </c>
      <c r="E57" s="19">
        <f t="shared" si="0"/>
        <v>1690</v>
      </c>
      <c r="F57" s="19">
        <v>8.82</v>
      </c>
      <c r="G57" s="19">
        <v>9.92</v>
      </c>
      <c r="H57" s="20">
        <f t="shared" si="1"/>
        <v>1.0999999999999996</v>
      </c>
    </row>
    <row r="58" spans="1:8" ht="12.75">
      <c r="A58" s="21" t="s">
        <v>27</v>
      </c>
      <c r="B58" s="22" t="s">
        <v>2</v>
      </c>
      <c r="C58" s="19">
        <v>1111</v>
      </c>
      <c r="D58" s="19">
        <v>1429</v>
      </c>
      <c r="E58" s="19">
        <f t="shared" si="0"/>
        <v>318</v>
      </c>
      <c r="F58" s="19">
        <v>11.02</v>
      </c>
      <c r="G58" s="19">
        <v>11.02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6260</v>
      </c>
      <c r="D59" s="19">
        <v>4990</v>
      </c>
      <c r="E59" s="19">
        <f t="shared" si="0"/>
        <v>-1270</v>
      </c>
      <c r="F59" s="19">
        <v>3.31</v>
      </c>
      <c r="G59" s="19">
        <v>3.31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465</v>
      </c>
      <c r="D60" s="19">
        <v>699</v>
      </c>
      <c r="E60" s="19">
        <f t="shared" si="0"/>
        <v>234</v>
      </c>
      <c r="F60" s="19">
        <v>8.82</v>
      </c>
      <c r="G60" s="19">
        <v>8.82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1429</v>
      </c>
      <c r="D61" s="19">
        <v>701</v>
      </c>
      <c r="E61" s="19">
        <f t="shared" si="0"/>
        <v>-728</v>
      </c>
      <c r="F61" s="19">
        <v>11.02</v>
      </c>
      <c r="G61" s="19">
        <v>11.02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991</v>
      </c>
      <c r="D62" s="19">
        <v>621</v>
      </c>
      <c r="E62" s="19">
        <f t="shared" si="0"/>
        <v>-370</v>
      </c>
      <c r="F62" s="19">
        <v>15.43</v>
      </c>
      <c r="G62" s="19">
        <v>13.23</v>
      </c>
      <c r="H62" s="20">
        <f t="shared" si="1"/>
        <v>-2.1999999999999993</v>
      </c>
      <c r="J62" s="45"/>
    </row>
    <row r="63" spans="1:10" ht="12.75">
      <c r="A63" s="21" t="s">
        <v>49</v>
      </c>
      <c r="B63" s="22" t="s">
        <v>2</v>
      </c>
      <c r="C63" s="19"/>
      <c r="D63" s="19">
        <v>34</v>
      </c>
      <c r="E63" s="19">
        <f t="shared" si="0"/>
        <v>34</v>
      </c>
      <c r="F63" s="19"/>
      <c r="G63" s="19">
        <v>14.99</v>
      </c>
      <c r="H63" s="20">
        <f t="shared" si="1"/>
        <v>14.99</v>
      </c>
      <c r="J63" s="45"/>
    </row>
    <row r="64" spans="1:10" ht="12.75">
      <c r="A64" s="21" t="s">
        <v>32</v>
      </c>
      <c r="B64" s="22" t="s">
        <v>2</v>
      </c>
      <c r="C64" s="19">
        <v>2418</v>
      </c>
      <c r="D64" s="19">
        <v>1277</v>
      </c>
      <c r="E64" s="19">
        <f t="shared" si="0"/>
        <v>-1141</v>
      </c>
      <c r="F64" s="19">
        <v>8.82</v>
      </c>
      <c r="G64" s="19">
        <v>8.82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3373</v>
      </c>
      <c r="D65" s="19">
        <v>2826</v>
      </c>
      <c r="E65" s="19">
        <f t="shared" si="0"/>
        <v>-547</v>
      </c>
      <c r="F65" s="19">
        <v>11.02</v>
      </c>
      <c r="G65" s="19">
        <v>11.02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3570</v>
      </c>
      <c r="D66" s="19">
        <v>3230</v>
      </c>
      <c r="E66" s="19">
        <f t="shared" si="0"/>
        <v>-340</v>
      </c>
      <c r="F66" s="19">
        <v>13.23</v>
      </c>
      <c r="G66" s="19">
        <v>13.23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295</v>
      </c>
      <c r="D67" s="19">
        <v>114</v>
      </c>
      <c r="E67" s="19">
        <f t="shared" si="0"/>
        <v>-181</v>
      </c>
      <c r="F67" s="19">
        <v>18.5</v>
      </c>
      <c r="G67" s="19">
        <v>18.5</v>
      </c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177</v>
      </c>
      <c r="D68" s="19">
        <v>145</v>
      </c>
      <c r="E68" s="19">
        <f t="shared" si="0"/>
        <v>-32</v>
      </c>
      <c r="F68" s="19">
        <v>4.41</v>
      </c>
      <c r="G68" s="19">
        <v>2.2</v>
      </c>
      <c r="H68" s="20">
        <f t="shared" si="1"/>
        <v>-2.21</v>
      </c>
    </row>
    <row r="69" spans="1:8" ht="12.75">
      <c r="A69" s="21" t="s">
        <v>36</v>
      </c>
      <c r="B69" s="22" t="s">
        <v>2</v>
      </c>
      <c r="C69" s="19">
        <v>635</v>
      </c>
      <c r="D69" s="19">
        <v>204</v>
      </c>
      <c r="E69" s="19">
        <f t="shared" si="0"/>
        <v>-431</v>
      </c>
      <c r="F69" s="19">
        <v>6.61</v>
      </c>
      <c r="G69" s="19">
        <v>4.41</v>
      </c>
      <c r="H69" s="20">
        <f t="shared" si="1"/>
        <v>-2.2</v>
      </c>
    </row>
    <row r="70" spans="1:8" ht="12.75">
      <c r="A70" s="21" t="s">
        <v>37</v>
      </c>
      <c r="B70" s="22" t="s">
        <v>2</v>
      </c>
      <c r="C70" s="19">
        <v>866</v>
      </c>
      <c r="D70" s="19">
        <v>454</v>
      </c>
      <c r="E70" s="19">
        <f t="shared" si="0"/>
        <v>-412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227</v>
      </c>
      <c r="D71" s="36">
        <v>181</v>
      </c>
      <c r="E71" s="19">
        <f t="shared" si="0"/>
        <v>-46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726</v>
      </c>
      <c r="D72" s="37">
        <v>785</v>
      </c>
      <c r="E72" s="27">
        <f t="shared" si="0"/>
        <v>59</v>
      </c>
      <c r="F72" s="27">
        <v>11.02</v>
      </c>
      <c r="G72" s="27">
        <v>11.02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45</v>
      </c>
      <c r="D74" s="19">
        <v>29</v>
      </c>
      <c r="E74" s="19">
        <f t="shared" si="0"/>
        <v>-16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4275</v>
      </c>
      <c r="D77" s="19">
        <v>3000</v>
      </c>
      <c r="E77" s="19">
        <f aca="true" t="shared" si="2" ref="E77:E94">D77-C77</f>
        <v>-1275</v>
      </c>
      <c r="F77" s="19">
        <v>10</v>
      </c>
      <c r="G77" s="19">
        <v>10.67</v>
      </c>
      <c r="H77" s="20">
        <f t="shared" si="1"/>
        <v>0.6699999999999999</v>
      </c>
    </row>
    <row r="78" spans="1:8" ht="12.75">
      <c r="A78" s="21" t="s">
        <v>41</v>
      </c>
      <c r="B78" s="22" t="s">
        <v>2</v>
      </c>
      <c r="C78" s="19">
        <v>227</v>
      </c>
      <c r="D78" s="19">
        <v>540</v>
      </c>
      <c r="E78" s="19">
        <f t="shared" si="2"/>
        <v>313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1406</v>
      </c>
      <c r="D80" s="19">
        <v>680</v>
      </c>
      <c r="E80" s="19">
        <f t="shared" si="2"/>
        <v>-726</v>
      </c>
      <c r="F80" s="19">
        <v>6.61</v>
      </c>
      <c r="G80" s="19">
        <v>6.61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6214</v>
      </c>
      <c r="D81" s="19">
        <v>2722</v>
      </c>
      <c r="E81" s="19">
        <f t="shared" si="2"/>
        <v>-3492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8301</v>
      </c>
      <c r="D82" s="19">
        <v>2994</v>
      </c>
      <c r="E82" s="19">
        <f t="shared" si="2"/>
        <v>-5307</v>
      </c>
      <c r="F82" s="19">
        <v>4.41</v>
      </c>
      <c r="G82" s="19">
        <v>4.41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8</v>
      </c>
      <c r="D85" s="19">
        <v>7</v>
      </c>
      <c r="E85" s="19">
        <f t="shared" si="2"/>
        <v>-1</v>
      </c>
      <c r="F85" s="39">
        <v>150</v>
      </c>
      <c r="G85" s="39"/>
      <c r="H85" s="20">
        <f t="shared" si="3"/>
        <v>-150</v>
      </c>
    </row>
    <row r="86" spans="1:8" ht="13.5" customHeight="1">
      <c r="A86" s="21" t="s">
        <v>87</v>
      </c>
      <c r="B86" s="41" t="s">
        <v>9</v>
      </c>
      <c r="C86" s="19">
        <v>6</v>
      </c>
      <c r="D86" s="19">
        <v>24</v>
      </c>
      <c r="E86" s="19">
        <f t="shared" si="2"/>
        <v>18</v>
      </c>
      <c r="F86" s="19">
        <v>200</v>
      </c>
      <c r="G86" s="19">
        <v>200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/>
      <c r="D87" s="19">
        <v>6</v>
      </c>
      <c r="E87" s="19">
        <f t="shared" si="2"/>
        <v>6</v>
      </c>
      <c r="F87" s="19"/>
      <c r="G87" s="19"/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10</v>
      </c>
      <c r="D88" s="19">
        <v>25</v>
      </c>
      <c r="E88" s="19">
        <f t="shared" si="2"/>
        <v>15</v>
      </c>
      <c r="F88" s="39">
        <v>120</v>
      </c>
      <c r="G88" s="39">
        <v>100</v>
      </c>
      <c r="H88" s="20">
        <f t="shared" si="3"/>
        <v>-20</v>
      </c>
    </row>
    <row r="89" spans="1:8" ht="12.75">
      <c r="A89" s="21" t="s">
        <v>90</v>
      </c>
      <c r="B89" s="41" t="s">
        <v>9</v>
      </c>
      <c r="C89" s="19"/>
      <c r="D89" s="19"/>
      <c r="E89" s="19">
        <f t="shared" si="2"/>
        <v>0</v>
      </c>
      <c r="F89" s="19">
        <v>80</v>
      </c>
      <c r="G89" s="19">
        <v>80</v>
      </c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115</v>
      </c>
      <c r="D90" s="19">
        <v>15</v>
      </c>
      <c r="E90" s="19">
        <f t="shared" si="2"/>
        <v>-100</v>
      </c>
      <c r="F90" s="19">
        <v>100</v>
      </c>
      <c r="G90" s="19">
        <v>100</v>
      </c>
      <c r="H90" s="20">
        <f t="shared" si="3"/>
        <v>0</v>
      </c>
    </row>
    <row r="91" spans="1:8" ht="12.75">
      <c r="A91" s="21" t="s">
        <v>92</v>
      </c>
      <c r="B91" s="41" t="s">
        <v>9</v>
      </c>
      <c r="C91" s="19"/>
      <c r="D91" s="19">
        <v>11</v>
      </c>
      <c r="E91" s="19">
        <f t="shared" si="2"/>
        <v>11</v>
      </c>
      <c r="F91" s="19">
        <v>120</v>
      </c>
      <c r="G91" s="19">
        <v>120</v>
      </c>
      <c r="H91" s="20">
        <f t="shared" si="3"/>
        <v>0</v>
      </c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2014-02-27T12:55:27Z</cp:lastPrinted>
  <dcterms:created xsi:type="dcterms:W3CDTF">2005-08-03T11:45:45Z</dcterms:created>
  <dcterms:modified xsi:type="dcterms:W3CDTF">2014-04-25T20:05:32Z</dcterms:modified>
  <cp:category/>
  <cp:version/>
  <cp:contentType/>
  <cp:contentStatus/>
</cp:coreProperties>
</file>