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<sst xmlns="http://schemas.openxmlformats.org/spreadsheetml/2006/main" count="171" uniqueCount="99">
  <si>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</si>
  <si>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</si>
  <si>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</si>
  <si>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</si>
  <si>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</si>
  <si>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</si>
  <si>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</si>
  <si>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</si>
  <si>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</si>
  <si>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</si>
  <si>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</si>
  <si>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</si>
  <si>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</si>
  <si>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</si>
  <si>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</si>
  <si>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</si>
  <si>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</si>
  <si>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</si>
  <si>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</si>
  <si>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</si>
  <si>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</si>
  <si>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</si>
  <si>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</si>
  <si>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</si>
  <si>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</si>
  <si>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</si>
  <si>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</si>
  <si>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</si>
  <si>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</si>
  <si>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</si>
  <si>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</si>
  <si>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</si>
  <si>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</si>
  <si>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</si>
  <si>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</si>
  <si>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</si>
  <si>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</si>
  <si>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</si>
  <si>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</si>
  <si>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</si>
  <si>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</si>
  <si>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</si>
  <si>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</si>
  <si>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</si>
  <si>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</si>
  <si>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</si>
  <si>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</si>
  <si>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</si>
  <si>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</si>
  <si>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</si>
  <si>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</si>
  <si>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</si>
  <si>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</si>
  <si>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</si>
  <si>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</si>
  <si>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</si>
  <si>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</si>
  <si>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</si>
  <si>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</si>
  <si>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</si>
  <si>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</si>
  <si>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</si>
  <si>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</si>
  <si>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</si>
  <si>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</si>
  <si>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</si>
  <si>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</si>
  <si>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</si>
  <si>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</si>
  <si>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</si>
  <si>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</si>
  <si>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</si>
  <si>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</si>
  <si>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</si>
  <si>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</si>
  <si>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</si>
  <si>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</si>
  <si>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</si>
  <si>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</si>
  <si>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</si>
  <si>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</si>
  <si>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</si>
  <si>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</si>
  <si>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</si>
  <si>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</si>
  <si>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</si>
  <si>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</si>
  <si>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</si>
  <si>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</si>
  <si>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</si>
  <si>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</si>
  <si>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</si>
  <si>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</si>
  <si>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</si>
  <si>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</si>
  <si>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</si>
  <si>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</si>
  <si>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</si>
  <si>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26 August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</si>
</sst>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workbookViewId="0" topLeftCell="A10">
      <selection activeCell="J30" sqref="J30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41876</v>
      </c>
      <c r="D11" s="53">
        <v>41877</v>
      </c>
      <c r="E11" s="12" t="s">
        <v>64</v>
      </c>
      <c r="F11" s="53">
        <v>41876</v>
      </c>
      <c r="G11" s="53">
        <v>41877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4082</v>
      </c>
      <c r="D13" s="19">
        <v>5897</v>
      </c>
      <c r="E13" s="19">
        <f aca="true" t="shared" si="0" ref="E13:E76">D13-C13</f>
        <v>1815</v>
      </c>
      <c r="F13" s="19">
        <v>8.82</v>
      </c>
      <c r="G13" s="19">
        <v>8.82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1368</v>
      </c>
      <c r="D14" s="19">
        <v>2088</v>
      </c>
      <c r="E14" s="19">
        <f t="shared" si="0"/>
        <v>720</v>
      </c>
      <c r="F14" s="19">
        <v>5</v>
      </c>
      <c r="G14" s="19">
        <v>5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/>
      <c r="D15" s="19">
        <v>227</v>
      </c>
      <c r="E15" s="19">
        <f t="shared" si="0"/>
        <v>227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1043</v>
      </c>
      <c r="D16" s="48">
        <v>5008</v>
      </c>
      <c r="E16" s="19">
        <f t="shared" si="0"/>
        <v>3965</v>
      </c>
      <c r="F16" s="19">
        <v>22.05</v>
      </c>
      <c r="G16" s="19">
        <v>17.64</v>
      </c>
      <c r="H16" s="20">
        <f t="shared" si="1"/>
        <v>-4.41</v>
      </c>
    </row>
    <row r="17" spans="1:8" ht="12.75">
      <c r="A17" s="21" t="s">
        <v>51</v>
      </c>
      <c r="B17" s="22" t="s">
        <v>2</v>
      </c>
      <c r="C17" s="23">
        <v>288</v>
      </c>
      <c r="D17" s="23">
        <v>684</v>
      </c>
      <c r="E17" s="19">
        <f t="shared" si="0"/>
        <v>396</v>
      </c>
      <c r="F17" s="19">
        <v>13.2</v>
      </c>
      <c r="G17" s="19">
        <v>13.89</v>
      </c>
      <c r="H17" s="20">
        <f t="shared" si="1"/>
        <v>0.6900000000000013</v>
      </c>
    </row>
    <row r="18" spans="1:8" ht="12.75">
      <c r="A18" s="21" t="s">
        <v>56</v>
      </c>
      <c r="B18" s="22" t="s">
        <v>2</v>
      </c>
      <c r="C18" s="19">
        <v>540</v>
      </c>
      <c r="D18" s="19"/>
      <c r="E18" s="19">
        <f t="shared" si="0"/>
        <v>-540</v>
      </c>
      <c r="F18" s="19">
        <v>11.11</v>
      </c>
      <c r="G18" s="19"/>
      <c r="H18" s="20">
        <f t="shared" si="1"/>
        <v>-11.11</v>
      </c>
    </row>
    <row r="19" spans="1:8" ht="12.75">
      <c r="A19" s="21" t="s">
        <v>80</v>
      </c>
      <c r="B19" s="22" t="s">
        <v>2</v>
      </c>
      <c r="C19" s="19">
        <v>227</v>
      </c>
      <c r="D19" s="19">
        <v>360</v>
      </c>
      <c r="E19" s="19">
        <f t="shared" si="0"/>
        <v>133</v>
      </c>
      <c r="F19" s="19"/>
      <c r="G19" s="19">
        <v>16.67</v>
      </c>
      <c r="H19" s="20">
        <f t="shared" si="1"/>
        <v>16.67</v>
      </c>
    </row>
    <row r="20" spans="1:8" ht="12.75">
      <c r="A20" s="21" t="s">
        <v>81</v>
      </c>
      <c r="B20" s="22" t="s">
        <v>2</v>
      </c>
      <c r="C20" s="19">
        <v>225</v>
      </c>
      <c r="D20" s="19"/>
      <c r="E20" s="19">
        <f t="shared" si="0"/>
        <v>-225</v>
      </c>
      <c r="F20" s="19">
        <v>22.22</v>
      </c>
      <c r="G20" s="19">
        <v>22.22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5220</v>
      </c>
      <c r="D21" s="19">
        <v>13356</v>
      </c>
      <c r="E21" s="19">
        <f t="shared" si="0"/>
        <v>8136</v>
      </c>
      <c r="F21" s="19">
        <v>7.22</v>
      </c>
      <c r="G21" s="19">
        <v>8.06</v>
      </c>
      <c r="H21" s="20">
        <f>G21-F21</f>
        <v>0.8400000000000007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1179</v>
      </c>
      <c r="D23" s="19">
        <v>1406</v>
      </c>
      <c r="E23" s="27">
        <f t="shared" si="0"/>
        <v>227</v>
      </c>
      <c r="F23" s="27">
        <v>55.12</v>
      </c>
      <c r="G23" s="27">
        <v>55.12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85</v>
      </c>
      <c r="D25" s="19">
        <v>171</v>
      </c>
      <c r="E25" s="19">
        <f t="shared" si="0"/>
        <v>86</v>
      </c>
      <c r="F25" s="19">
        <v>50</v>
      </c>
      <c r="G25" s="19">
        <v>50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195</v>
      </c>
      <c r="D26" s="19">
        <v>290</v>
      </c>
      <c r="E26" s="19">
        <f t="shared" si="0"/>
        <v>95</v>
      </c>
      <c r="F26" s="19">
        <v>60</v>
      </c>
      <c r="G26" s="19">
        <v>50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10</v>
      </c>
      <c r="D27" s="19">
        <v>5</v>
      </c>
      <c r="E27" s="19">
        <f t="shared" si="0"/>
        <v>-5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75</v>
      </c>
      <c r="D28" s="19">
        <v>64</v>
      </c>
      <c r="E28" s="19">
        <f t="shared" si="0"/>
        <v>-11</v>
      </c>
      <c r="F28" s="19">
        <v>40</v>
      </c>
      <c r="G28" s="19">
        <v>40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14</v>
      </c>
      <c r="D29" s="19">
        <v>15</v>
      </c>
      <c r="E29" s="19">
        <f t="shared" si="0"/>
        <v>1</v>
      </c>
      <c r="F29" s="23">
        <v>350</v>
      </c>
      <c r="G29" s="23">
        <v>350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450</v>
      </c>
      <c r="D30" s="19">
        <v>1420</v>
      </c>
      <c r="E30" s="19">
        <f t="shared" si="0"/>
        <v>970</v>
      </c>
      <c r="F30" s="19">
        <v>15</v>
      </c>
      <c r="G30" s="19">
        <v>12</v>
      </c>
      <c r="H30" s="20">
        <f t="shared" si="1"/>
        <v>-3</v>
      </c>
    </row>
    <row r="31" spans="1:8" ht="12.75">
      <c r="A31" s="21" t="s">
        <v>96</v>
      </c>
      <c r="B31" s="22" t="s">
        <v>9</v>
      </c>
      <c r="C31" s="19">
        <v>95</v>
      </c>
      <c r="D31" s="19">
        <v>90</v>
      </c>
      <c r="E31" s="19">
        <f t="shared" si="0"/>
        <v>-5</v>
      </c>
      <c r="F31" s="19">
        <v>20</v>
      </c>
      <c r="G31" s="19">
        <v>20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185</v>
      </c>
      <c r="D32" s="19">
        <v>223</v>
      </c>
      <c r="E32" s="19">
        <f t="shared" si="0"/>
        <v>38</v>
      </c>
      <c r="F32" s="19">
        <v>30</v>
      </c>
      <c r="G32" s="19">
        <v>30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208</v>
      </c>
      <c r="D33" s="27">
        <v>160</v>
      </c>
      <c r="E33" s="27">
        <f t="shared" si="0"/>
        <v>-48</v>
      </c>
      <c r="F33" s="27">
        <v>40</v>
      </c>
      <c r="G33" s="27">
        <v>40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/>
      <c r="D35" s="19">
        <v>200</v>
      </c>
      <c r="E35" s="19">
        <f t="shared" si="0"/>
        <v>200</v>
      </c>
      <c r="F35" s="19"/>
      <c r="G35" s="19">
        <v>4</v>
      </c>
      <c r="H35" s="20">
        <f t="shared" si="1"/>
        <v>4</v>
      </c>
    </row>
    <row r="36" spans="1:8" ht="12.75">
      <c r="A36" s="21" t="s">
        <v>15</v>
      </c>
      <c r="B36" s="22" t="s">
        <v>14</v>
      </c>
      <c r="C36" s="19"/>
      <c r="D36" s="19">
        <v>400</v>
      </c>
      <c r="E36" s="19">
        <f t="shared" si="0"/>
        <v>400</v>
      </c>
      <c r="F36" s="19"/>
      <c r="G36" s="19">
        <v>6</v>
      </c>
      <c r="H36" s="20">
        <f t="shared" si="1"/>
        <v>6</v>
      </c>
    </row>
    <row r="37" spans="1:8" ht="12.75">
      <c r="A37" s="21" t="s">
        <v>16</v>
      </c>
      <c r="B37" s="22" t="s">
        <v>14</v>
      </c>
      <c r="C37" s="19">
        <v>150</v>
      </c>
      <c r="D37" s="19">
        <v>400</v>
      </c>
      <c r="E37" s="19">
        <f t="shared" si="0"/>
        <v>250</v>
      </c>
      <c r="F37" s="19">
        <v>8</v>
      </c>
      <c r="G37" s="19">
        <v>7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225</v>
      </c>
      <c r="D38" s="19">
        <v>550</v>
      </c>
      <c r="E38" s="19">
        <f t="shared" si="0"/>
        <v>325</v>
      </c>
      <c r="F38" s="19">
        <v>5</v>
      </c>
      <c r="G38" s="19">
        <v>6</v>
      </c>
      <c r="H38" s="20">
        <f t="shared" si="1"/>
        <v>1</v>
      </c>
    </row>
    <row r="39" spans="1:8" ht="12.75">
      <c r="A39" s="21" t="s">
        <v>73</v>
      </c>
      <c r="B39" s="22" t="s">
        <v>6</v>
      </c>
      <c r="C39" s="19">
        <v>540</v>
      </c>
      <c r="D39" s="19">
        <v>350</v>
      </c>
      <c r="E39" s="19">
        <f t="shared" si="0"/>
        <v>-190</v>
      </c>
      <c r="F39" s="19">
        <v>6</v>
      </c>
      <c r="G39" s="19">
        <v>6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2155</v>
      </c>
      <c r="D40" s="19">
        <v>3402</v>
      </c>
      <c r="E40" s="19">
        <f t="shared" si="0"/>
        <v>1247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1933</v>
      </c>
      <c r="D41" s="19">
        <v>1746</v>
      </c>
      <c r="E41" s="19">
        <f t="shared" si="0"/>
        <v>-187</v>
      </c>
      <c r="F41" s="19">
        <v>9.92</v>
      </c>
      <c r="G41" s="19">
        <v>11.02</v>
      </c>
      <c r="H41" s="20">
        <f t="shared" si="1"/>
        <v>1.0999999999999996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476</v>
      </c>
      <c r="D42" s="19">
        <v>136</v>
      </c>
      <c r="E42" s="19">
        <f t="shared" si="0"/>
        <v>-340</v>
      </c>
      <c r="F42" s="19">
        <v>6.61</v>
      </c>
      <c r="G42" s="19">
        <v>6.61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386</v>
      </c>
      <c r="D43" s="19">
        <v>340</v>
      </c>
      <c r="E43" s="19">
        <f t="shared" si="0"/>
        <v>-46</v>
      </c>
      <c r="F43" s="19">
        <v>11.02</v>
      </c>
      <c r="G43" s="19">
        <v>11.24</v>
      </c>
      <c r="H43" s="20">
        <f t="shared" si="1"/>
        <v>0.22000000000000064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600</v>
      </c>
      <c r="D44" s="19">
        <v>900</v>
      </c>
      <c r="E44" s="19">
        <f t="shared" si="0"/>
        <v>300</v>
      </c>
      <c r="F44" s="19">
        <v>5</v>
      </c>
      <c r="G44" s="19">
        <v>4</v>
      </c>
      <c r="H44" s="20">
        <f t="shared" si="1"/>
        <v>-1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900</v>
      </c>
      <c r="D45" s="19">
        <v>1200</v>
      </c>
      <c r="E45" s="19">
        <f t="shared" si="0"/>
        <v>300</v>
      </c>
      <c r="F45" s="19">
        <v>6</v>
      </c>
      <c r="G45" s="19">
        <v>5</v>
      </c>
      <c r="H45" s="20">
        <f t="shared" si="1"/>
        <v>-1</v>
      </c>
    </row>
    <row r="46" spans="1:8" ht="12.75">
      <c r="A46" s="21" t="s">
        <v>52</v>
      </c>
      <c r="B46" s="22" t="s">
        <v>2</v>
      </c>
      <c r="C46" s="19">
        <v>181</v>
      </c>
      <c r="D46" s="19">
        <v>341</v>
      </c>
      <c r="E46" s="19">
        <f t="shared" si="0"/>
        <v>160</v>
      </c>
      <c r="F46" s="19">
        <v>22.03</v>
      </c>
      <c r="G46" s="19">
        <v>17.62</v>
      </c>
      <c r="H46" s="20">
        <f t="shared" si="1"/>
        <v>-4.41</v>
      </c>
    </row>
    <row r="47" spans="1:8" ht="13.5" thickBot="1">
      <c r="A47" s="32" t="s">
        <v>58</v>
      </c>
      <c r="B47" s="33" t="s">
        <v>2</v>
      </c>
      <c r="C47" s="27"/>
      <c r="D47" s="27">
        <v>154</v>
      </c>
      <c r="E47" s="27">
        <f t="shared" si="0"/>
        <v>154</v>
      </c>
      <c r="F47" s="27"/>
      <c r="G47" s="27">
        <v>17.64</v>
      </c>
      <c r="H47" s="52">
        <f t="shared" si="1"/>
        <v>17.64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372</v>
      </c>
      <c r="D49" s="19">
        <v>313</v>
      </c>
      <c r="E49" s="19">
        <f t="shared" si="0"/>
        <v>-59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57</v>
      </c>
      <c r="D50" s="19">
        <v>68</v>
      </c>
      <c r="E50" s="19">
        <f t="shared" si="0"/>
        <v>11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4104</v>
      </c>
      <c r="D52" s="19">
        <v>6444</v>
      </c>
      <c r="E52" s="19">
        <f t="shared" si="0"/>
        <v>2340</v>
      </c>
      <c r="F52" s="19">
        <v>5</v>
      </c>
      <c r="G52" s="19">
        <v>5.56</v>
      </c>
      <c r="H52" s="20">
        <f t="shared" si="1"/>
        <v>0.5599999999999996</v>
      </c>
    </row>
    <row r="53" spans="1:8" ht="12.75">
      <c r="A53" s="21" t="s">
        <v>22</v>
      </c>
      <c r="B53" s="22" t="s">
        <v>2</v>
      </c>
      <c r="C53" s="23">
        <v>807</v>
      </c>
      <c r="D53" s="23">
        <v>680</v>
      </c>
      <c r="E53" s="19">
        <f>D53-C53</f>
        <v>-127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794</v>
      </c>
      <c r="D54" s="19">
        <v>1093</v>
      </c>
      <c r="E54" s="19">
        <f t="shared" si="0"/>
        <v>299</v>
      </c>
      <c r="F54" s="19">
        <v>12.13</v>
      </c>
      <c r="G54" s="19">
        <v>11.02</v>
      </c>
      <c r="H54" s="20">
        <f t="shared" si="1"/>
        <v>-1.1100000000000012</v>
      </c>
    </row>
    <row r="55" spans="1:8" ht="12.75">
      <c r="A55" s="21" t="s">
        <v>24</v>
      </c>
      <c r="B55" s="22" t="s">
        <v>2</v>
      </c>
      <c r="C55" s="19">
        <v>567</v>
      </c>
      <c r="D55" s="19">
        <v>699</v>
      </c>
      <c r="E55" s="19">
        <f t="shared" si="0"/>
        <v>132</v>
      </c>
      <c r="F55" s="19">
        <v>15.43</v>
      </c>
      <c r="G55" s="19">
        <v>15.43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629</v>
      </c>
      <c r="D56" s="19">
        <v>481</v>
      </c>
      <c r="E56" s="19">
        <f t="shared" si="0"/>
        <v>-148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399</v>
      </c>
      <c r="D57" s="19">
        <v>714</v>
      </c>
      <c r="E57" s="19">
        <f t="shared" si="0"/>
        <v>315</v>
      </c>
      <c r="F57" s="19">
        <v>11.2</v>
      </c>
      <c r="G57" s="19">
        <v>11.02</v>
      </c>
      <c r="H57" s="20">
        <f t="shared" si="1"/>
        <v>-0.17999999999999972</v>
      </c>
    </row>
    <row r="58" spans="1:8" ht="12.75">
      <c r="A58" s="21" t="s">
        <v>27</v>
      </c>
      <c r="B58" s="22" t="s">
        <v>2</v>
      </c>
      <c r="C58" s="19">
        <v>340</v>
      </c>
      <c r="D58" s="19">
        <v>182</v>
      </c>
      <c r="E58" s="19">
        <f t="shared" si="0"/>
        <v>-158</v>
      </c>
      <c r="F58" s="19">
        <v>13.23</v>
      </c>
      <c r="G58" s="19">
        <v>13.23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3583</v>
      </c>
      <c r="D59" s="19">
        <v>2132</v>
      </c>
      <c r="E59" s="19">
        <f t="shared" si="0"/>
        <v>-1451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145</v>
      </c>
      <c r="D60" s="19">
        <v>159</v>
      </c>
      <c r="E60" s="19">
        <f t="shared" si="0"/>
        <v>14</v>
      </c>
      <c r="F60" s="19">
        <v>6.61</v>
      </c>
      <c r="G60" s="19">
        <v>6.61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544</v>
      </c>
      <c r="D61" s="19">
        <v>590</v>
      </c>
      <c r="E61" s="19">
        <f t="shared" si="0"/>
        <v>46</v>
      </c>
      <c r="F61" s="19">
        <v>8.82</v>
      </c>
      <c r="G61" s="19">
        <v>8.82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526</v>
      </c>
      <c r="D62" s="19">
        <v>943</v>
      </c>
      <c r="E62" s="19">
        <f t="shared" si="0"/>
        <v>417</v>
      </c>
      <c r="F62" s="19">
        <v>11.02</v>
      </c>
      <c r="G62" s="19">
        <v>13.23</v>
      </c>
      <c r="H62" s="20">
        <f t="shared" si="1"/>
        <v>2.210000000000001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730</v>
      </c>
      <c r="D64" s="19">
        <v>1474</v>
      </c>
      <c r="E64" s="19">
        <f t="shared" si="0"/>
        <v>744</v>
      </c>
      <c r="F64" s="19">
        <v>6.61</v>
      </c>
      <c r="G64" s="19">
        <v>8.27</v>
      </c>
      <c r="H64" s="20">
        <f t="shared" si="1"/>
        <v>1.6599999999999993</v>
      </c>
      <c r="J64" s="45"/>
    </row>
    <row r="65" spans="1:10" ht="12.75">
      <c r="A65" s="21" t="s">
        <v>33</v>
      </c>
      <c r="B65" s="22" t="s">
        <v>2</v>
      </c>
      <c r="C65" s="19">
        <v>2127</v>
      </c>
      <c r="D65" s="19">
        <v>2889</v>
      </c>
      <c r="E65" s="19">
        <f t="shared" si="0"/>
        <v>762</v>
      </c>
      <c r="F65" s="19">
        <v>9.37</v>
      </c>
      <c r="G65" s="19">
        <v>11.02</v>
      </c>
      <c r="H65" s="20">
        <f t="shared" si="1"/>
        <v>1.6500000000000004</v>
      </c>
      <c r="J65" s="45"/>
    </row>
    <row r="66" spans="1:10" ht="12.75">
      <c r="A66" s="21" t="s">
        <v>34</v>
      </c>
      <c r="B66" s="22" t="s">
        <v>2</v>
      </c>
      <c r="C66" s="19">
        <v>2572</v>
      </c>
      <c r="D66" s="19">
        <v>1565</v>
      </c>
      <c r="E66" s="19">
        <f t="shared" si="0"/>
        <v>-1007</v>
      </c>
      <c r="F66" s="19">
        <v>12.13</v>
      </c>
      <c r="G66" s="19">
        <v>13.23</v>
      </c>
      <c r="H66" s="20">
        <f t="shared" si="1"/>
        <v>1.0999999999999996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79</v>
      </c>
      <c r="D68" s="19">
        <v>154</v>
      </c>
      <c r="E68" s="19">
        <f t="shared" si="0"/>
        <v>75</v>
      </c>
      <c r="F68" s="19">
        <v>6.61</v>
      </c>
      <c r="G68" s="19">
        <v>5.51</v>
      </c>
      <c r="H68" s="20">
        <f t="shared" si="1"/>
        <v>-1.1000000000000005</v>
      </c>
    </row>
    <row r="69" spans="1:8" ht="12.75">
      <c r="A69" s="21" t="s">
        <v>36</v>
      </c>
      <c r="B69" s="22" t="s">
        <v>2</v>
      </c>
      <c r="C69" s="19">
        <v>113</v>
      </c>
      <c r="D69" s="19">
        <v>127</v>
      </c>
      <c r="E69" s="19">
        <f t="shared" si="0"/>
        <v>14</v>
      </c>
      <c r="F69" s="19">
        <v>8.82</v>
      </c>
      <c r="G69" s="19">
        <v>6.61</v>
      </c>
      <c r="H69" s="20">
        <f t="shared" si="1"/>
        <v>-2.21</v>
      </c>
    </row>
    <row r="70" spans="1:8" ht="12.75">
      <c r="A70" s="21" t="s">
        <v>37</v>
      </c>
      <c r="B70" s="22" t="s">
        <v>2</v>
      </c>
      <c r="C70" s="19">
        <v>306</v>
      </c>
      <c r="D70" s="19">
        <v>544</v>
      </c>
      <c r="E70" s="19">
        <f t="shared" si="0"/>
        <v>238</v>
      </c>
      <c r="F70" s="19">
        <v>9.92</v>
      </c>
      <c r="G70" s="19">
        <v>9.92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307</v>
      </c>
      <c r="D71" s="36">
        <v>270</v>
      </c>
      <c r="E71" s="19">
        <f t="shared" si="0"/>
        <v>-37</v>
      </c>
      <c r="F71" s="19">
        <v>8.82</v>
      </c>
      <c r="G71" s="19">
        <v>7.78</v>
      </c>
      <c r="H71" s="20">
        <f t="shared" si="1"/>
        <v>-1.04</v>
      </c>
    </row>
    <row r="72" spans="1:8" ht="13.5" thickBot="1">
      <c r="A72" s="32" t="s">
        <v>55</v>
      </c>
      <c r="B72" s="33" t="s">
        <v>2</v>
      </c>
      <c r="C72" s="37">
        <v>658</v>
      </c>
      <c r="D72" s="37">
        <v>1588</v>
      </c>
      <c r="E72" s="27">
        <f t="shared" si="0"/>
        <v>930</v>
      </c>
      <c r="F72" s="27">
        <v>17.64</v>
      </c>
      <c r="G72" s="27">
        <v>17.64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12</v>
      </c>
      <c r="D74" s="19">
        <v>30</v>
      </c>
      <c r="E74" s="19">
        <f t="shared" si="0"/>
        <v>18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2250</v>
      </c>
      <c r="D77" s="19">
        <v>3525</v>
      </c>
      <c r="E77" s="19">
        <f aca="true" t="shared" si="2" ref="E77:E94">D77-C77</f>
        <v>1275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204</v>
      </c>
      <c r="D78" s="19">
        <v>404</v>
      </c>
      <c r="E78" s="19">
        <f t="shared" si="2"/>
        <v>200</v>
      </c>
      <c r="F78" s="19">
        <v>6.61</v>
      </c>
      <c r="G78" s="19">
        <v>5.51</v>
      </c>
      <c r="H78" s="20">
        <f aca="true" t="shared" si="3" ref="H78:H94">G78-F78</f>
        <v>-1.1000000000000005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771</v>
      </c>
      <c r="D80" s="19">
        <v>581</v>
      </c>
      <c r="E80" s="19">
        <f t="shared" si="2"/>
        <v>-190</v>
      </c>
      <c r="F80" s="19">
        <v>13.23</v>
      </c>
      <c r="G80" s="19">
        <v>12.13</v>
      </c>
      <c r="H80" s="20">
        <f t="shared" si="3"/>
        <v>-1.0999999999999996</v>
      </c>
    </row>
    <row r="81" spans="1:9" ht="12.75">
      <c r="A81" s="21" t="s">
        <v>45</v>
      </c>
      <c r="B81" s="22" t="s">
        <v>2</v>
      </c>
      <c r="C81" s="19">
        <v>1270</v>
      </c>
      <c r="D81" s="19">
        <v>3629</v>
      </c>
      <c r="E81" s="19">
        <f t="shared" si="2"/>
        <v>2359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3629</v>
      </c>
      <c r="D82" s="19">
        <v>5579</v>
      </c>
      <c r="E82" s="19">
        <f t="shared" si="2"/>
        <v>1950</v>
      </c>
      <c r="F82" s="19">
        <v>4.96</v>
      </c>
      <c r="G82" s="19">
        <v>6.61</v>
      </c>
      <c r="H82" s="20">
        <f t="shared" si="3"/>
        <v>1.6500000000000004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5</v>
      </c>
      <c r="D85" s="19">
        <v>15</v>
      </c>
      <c r="E85" s="19">
        <f t="shared" si="2"/>
        <v>10</v>
      </c>
      <c r="F85" s="39">
        <v>40</v>
      </c>
      <c r="G85" s="39">
        <v>40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10</v>
      </c>
      <c r="D86" s="19">
        <v>17</v>
      </c>
      <c r="E86" s="19">
        <f t="shared" si="2"/>
        <v>7</v>
      </c>
      <c r="F86" s="19">
        <v>60</v>
      </c>
      <c r="G86" s="19">
        <v>60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/>
      <c r="D87" s="19">
        <v>15</v>
      </c>
      <c r="E87" s="19">
        <f t="shared" si="2"/>
        <v>15</v>
      </c>
      <c r="F87" s="19">
        <v>80</v>
      </c>
      <c r="G87" s="19">
        <v>80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/>
      <c r="D88" s="19"/>
      <c r="E88" s="19">
        <f t="shared" si="2"/>
        <v>0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>
        <v>25</v>
      </c>
      <c r="E89" s="19">
        <f t="shared" si="2"/>
        <v>25</v>
      </c>
      <c r="F89" s="19">
        <v>150</v>
      </c>
      <c r="G89" s="19">
        <v>180</v>
      </c>
      <c r="H89" s="20">
        <f t="shared" si="3"/>
        <v>30</v>
      </c>
    </row>
    <row r="90" spans="1:8" ht="12.75">
      <c r="A90" s="21" t="s">
        <v>91</v>
      </c>
      <c r="B90" s="41" t="s">
        <v>9</v>
      </c>
      <c r="C90" s="19">
        <v>22</v>
      </c>
      <c r="D90" s="19">
        <v>40</v>
      </c>
      <c r="E90" s="19">
        <f t="shared" si="2"/>
        <v>18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10</v>
      </c>
      <c r="D91" s="19">
        <v>14</v>
      </c>
      <c r="E91" s="19">
        <f t="shared" si="2"/>
        <v>4</v>
      </c>
      <c r="F91" s="19">
        <v>250</v>
      </c>
      <c r="G91" s="19">
        <v>235</v>
      </c>
      <c r="H91" s="20">
        <f t="shared" si="3"/>
        <v>-15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2014-08-25T18:10:04Z</cp:lastPrinted>
  <dcterms:created xsi:type="dcterms:W3CDTF">2005-08-03T11:45:45Z</dcterms:created>
  <dcterms:modified xsi:type="dcterms:W3CDTF">2014-08-26T17:57:25Z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