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<sst xmlns="http://schemas.openxmlformats.org/spreadsheetml/2006/main" count="171" uniqueCount="99">
  <si>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</si>
  <si>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</si>
  <si>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</si>
  <si>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</si>
  <si>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</si>
  <si>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</si>
  <si>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</si>
  <si>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</si>
  <si>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</si>
  <si>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</si>
  <si>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</si>
  <si>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</si>
  <si>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</si>
  <si>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</si>
  <si>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</si>
  <si>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</si>
  <si>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</si>
  <si>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</si>
  <si>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</si>
  <si>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</si>
  <si>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</si>
  <si>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</si>
  <si>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</si>
  <si>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</si>
  <si>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</si>
  <si>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</si>
  <si>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</si>
  <si>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</si>
  <si>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</si>
  <si>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</si>
  <si>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</si>
  <si>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</si>
  <si>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</si>
  <si>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</si>
  <si>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</si>
  <si>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</si>
  <si>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</si>
  <si>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</si>
  <si>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</si>
  <si>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</si>
  <si>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</si>
  <si>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</si>
  <si>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</si>
  <si>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</si>
  <si>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</si>
  <si>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</si>
  <si>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</si>
  <si>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</si>
  <si>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</si>
  <si>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</si>
  <si>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</si>
  <si>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</si>
  <si>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</si>
  <si>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</si>
  <si>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</si>
  <si>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</si>
  <si>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</si>
  <si>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</si>
  <si>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</si>
  <si>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</si>
  <si>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</si>
  <si>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</si>
  <si>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</si>
  <si>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</si>
  <si>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</si>
  <si>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</si>
  <si>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</si>
  <si>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</si>
  <si>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</si>
  <si>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</si>
  <si>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</si>
  <si>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</si>
  <si>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</si>
  <si>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</si>
  <si>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</si>
  <si>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</si>
  <si>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</si>
  <si>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</si>
  <si>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</si>
  <si>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</si>
  <si>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</si>
  <si>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</si>
  <si>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</si>
  <si>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</si>
  <si>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</si>
  <si>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</si>
  <si>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</si>
  <si>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</si>
  <si>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</si>
  <si>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</si>
  <si>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</si>
  <si>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</si>
  <si>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</si>
  <si>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</si>
  <si>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</si>
  <si>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</si>
  <si>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</si>
  <si>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</si>
  <si>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27 March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</si>
</sst>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22">
      <selection activeCell="G79" sqref="G79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98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3">
        <v>41724</v>
      </c>
      <c r="D11" s="53">
        <v>41725</v>
      </c>
      <c r="E11" s="12" t="s">
        <v>64</v>
      </c>
      <c r="F11" s="53">
        <v>41724</v>
      </c>
      <c r="G11" s="53">
        <v>41725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6350.4</v>
      </c>
      <c r="D13" s="19">
        <v>10319.4</v>
      </c>
      <c r="E13" s="19">
        <f aca="true" t="shared" si="0" ref="E13:E76">D13-C13</f>
        <v>3969</v>
      </c>
      <c r="F13" s="19">
        <v>11.02</v>
      </c>
      <c r="G13" s="19">
        <v>11.02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3204</v>
      </c>
      <c r="D14" s="19">
        <v>3852</v>
      </c>
      <c r="E14" s="19">
        <f t="shared" si="0"/>
        <v>648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360</v>
      </c>
      <c r="D15" s="19">
        <v>432</v>
      </c>
      <c r="E15" s="19">
        <f t="shared" si="0"/>
        <v>72</v>
      </c>
      <c r="F15" s="19">
        <v>8.82</v>
      </c>
      <c r="G15" s="19">
        <v>6.67</v>
      </c>
      <c r="H15" s="20">
        <f t="shared" si="1"/>
        <v>-2.1500000000000004</v>
      </c>
    </row>
    <row r="16" spans="1:8" ht="12.75">
      <c r="A16" s="21" t="s">
        <v>72</v>
      </c>
      <c r="B16" s="22" t="s">
        <v>2</v>
      </c>
      <c r="C16" s="48">
        <v>631.44</v>
      </c>
      <c r="D16" s="48">
        <v>803.09</v>
      </c>
      <c r="E16" s="19">
        <f t="shared" si="0"/>
        <v>171.64999999999998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792</v>
      </c>
      <c r="D17" s="23">
        <v>1584</v>
      </c>
      <c r="E17" s="19">
        <f t="shared" si="0"/>
        <v>792</v>
      </c>
      <c r="F17" s="19">
        <v>8.33</v>
      </c>
      <c r="G17" s="19">
        <v>8.33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16875</v>
      </c>
      <c r="D18" s="19">
        <v>14850</v>
      </c>
      <c r="E18" s="19">
        <f t="shared" si="0"/>
        <v>-2025</v>
      </c>
      <c r="F18" s="19">
        <v>4.44</v>
      </c>
      <c r="G18" s="19">
        <v>3.33</v>
      </c>
      <c r="H18" s="20">
        <f t="shared" si="1"/>
        <v>-1.1100000000000003</v>
      </c>
    </row>
    <row r="19" spans="1:8" ht="12.75">
      <c r="A19" s="21" t="s">
        <v>80</v>
      </c>
      <c r="B19" s="22" t="s">
        <v>2</v>
      </c>
      <c r="C19" s="19">
        <v>540</v>
      </c>
      <c r="D19" s="19">
        <v>684</v>
      </c>
      <c r="E19" s="19">
        <f t="shared" si="0"/>
        <v>144</v>
      </c>
      <c r="F19" s="19">
        <v>7.72</v>
      </c>
      <c r="G19" s="19">
        <v>7.75</v>
      </c>
      <c r="H19" s="20">
        <f t="shared" si="1"/>
        <v>0.03000000000000025</v>
      </c>
    </row>
    <row r="20" spans="1:8" ht="12.75">
      <c r="A20" s="21" t="s">
        <v>81</v>
      </c>
      <c r="B20" s="22" t="s">
        <v>2</v>
      </c>
      <c r="C20" s="19">
        <v>17505</v>
      </c>
      <c r="D20" s="19">
        <v>12375</v>
      </c>
      <c r="E20" s="19">
        <f t="shared" si="0"/>
        <v>-5130</v>
      </c>
      <c r="F20" s="19">
        <v>10</v>
      </c>
      <c r="G20" s="19">
        <v>10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8460</v>
      </c>
      <c r="D21" s="19">
        <v>9216</v>
      </c>
      <c r="E21" s="19">
        <f t="shared" si="0"/>
        <v>756</v>
      </c>
      <c r="F21" s="19">
        <v>6.94</v>
      </c>
      <c r="G21" s="19">
        <v>6.94</v>
      </c>
      <c r="H21" s="20">
        <f t="shared" si="1"/>
        <v>0</v>
      </c>
    </row>
    <row r="22" spans="1:8" ht="12.75">
      <c r="A22" s="21" t="s">
        <v>94</v>
      </c>
      <c r="B22" s="22" t="s">
        <v>2</v>
      </c>
      <c r="C22" s="24">
        <v>6390</v>
      </c>
      <c r="D22" s="24">
        <v>4455</v>
      </c>
      <c r="E22" s="19">
        <f t="shared" si="0"/>
        <v>-1935</v>
      </c>
      <c r="F22" s="19">
        <v>7.78</v>
      </c>
      <c r="G22" s="19">
        <v>7.78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6894.68</v>
      </c>
      <c r="D23" s="19">
        <v>4926.07</v>
      </c>
      <c r="E23" s="27">
        <f t="shared" si="0"/>
        <v>-1968.6100000000006</v>
      </c>
      <c r="F23" s="27">
        <v>13.23</v>
      </c>
      <c r="G23" s="27">
        <v>11.02</v>
      </c>
      <c r="H23" s="52">
        <f t="shared" si="1"/>
        <v>-2.210000000000001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320</v>
      </c>
      <c r="D25" s="19">
        <v>120</v>
      </c>
      <c r="E25" s="19">
        <f t="shared" si="0"/>
        <v>-200</v>
      </c>
      <c r="F25" s="19">
        <v>15</v>
      </c>
      <c r="G25" s="19">
        <v>15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195</v>
      </c>
      <c r="D26" s="19">
        <v>480</v>
      </c>
      <c r="E26" s="19">
        <f t="shared" si="0"/>
        <v>285</v>
      </c>
      <c r="F26" s="19">
        <v>25</v>
      </c>
      <c r="G26" s="19">
        <v>25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15</v>
      </c>
      <c r="D27" s="19">
        <v>5</v>
      </c>
      <c r="E27" s="19">
        <f t="shared" si="0"/>
        <v>-10</v>
      </c>
      <c r="F27" s="19">
        <v>45</v>
      </c>
      <c r="G27" s="19">
        <v>50</v>
      </c>
      <c r="H27" s="20">
        <f t="shared" si="1"/>
        <v>5</v>
      </c>
    </row>
    <row r="28" spans="1:8" ht="12.75">
      <c r="A28" s="21" t="s">
        <v>82</v>
      </c>
      <c r="B28" s="22" t="s">
        <v>9</v>
      </c>
      <c r="C28" s="19">
        <v>180</v>
      </c>
      <c r="D28" s="19">
        <v>133</v>
      </c>
      <c r="E28" s="19">
        <f t="shared" si="0"/>
        <v>-47</v>
      </c>
      <c r="F28" s="19">
        <v>45</v>
      </c>
      <c r="G28" s="19">
        <v>40</v>
      </c>
      <c r="H28" s="20">
        <f t="shared" si="1"/>
        <v>-5</v>
      </c>
    </row>
    <row r="29" spans="1:8" ht="12.75">
      <c r="A29" s="21" t="s">
        <v>83</v>
      </c>
      <c r="B29" s="22" t="s">
        <v>63</v>
      </c>
      <c r="C29" s="19">
        <v>58</v>
      </c>
      <c r="D29" s="19">
        <v>82</v>
      </c>
      <c r="E29" s="19">
        <f t="shared" si="0"/>
        <v>24</v>
      </c>
      <c r="F29" s="23">
        <v>300</v>
      </c>
      <c r="G29" s="23">
        <v>300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1050</v>
      </c>
      <c r="D30" s="19">
        <v>1100</v>
      </c>
      <c r="E30" s="19">
        <f t="shared" si="0"/>
        <v>50</v>
      </c>
      <c r="F30" s="19">
        <v>12</v>
      </c>
      <c r="G30" s="19">
        <v>10</v>
      </c>
      <c r="H30" s="20">
        <f t="shared" si="1"/>
        <v>-2</v>
      </c>
    </row>
    <row r="31" spans="1:8" ht="12.75">
      <c r="A31" s="21" t="s">
        <v>96</v>
      </c>
      <c r="B31" s="22" t="s">
        <v>9</v>
      </c>
      <c r="C31" s="19">
        <v>194</v>
      </c>
      <c r="D31" s="19">
        <v>167</v>
      </c>
      <c r="E31" s="19">
        <f t="shared" si="0"/>
        <v>-27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244</v>
      </c>
      <c r="D32" s="19">
        <v>296</v>
      </c>
      <c r="E32" s="19">
        <f t="shared" si="0"/>
        <v>52</v>
      </c>
      <c r="F32" s="19">
        <v>35</v>
      </c>
      <c r="G32" s="19">
        <v>32.5</v>
      </c>
      <c r="H32" s="20">
        <f t="shared" si="1"/>
        <v>-2.5</v>
      </c>
    </row>
    <row r="33" spans="1:8" ht="13.5" thickBot="1">
      <c r="A33" s="32" t="s">
        <v>11</v>
      </c>
      <c r="B33" s="33" t="s">
        <v>9</v>
      </c>
      <c r="C33" s="27">
        <v>154</v>
      </c>
      <c r="D33" s="27">
        <v>257</v>
      </c>
      <c r="E33" s="27">
        <f t="shared" si="0"/>
        <v>103</v>
      </c>
      <c r="F33" s="27">
        <v>50</v>
      </c>
      <c r="G33" s="27">
        <v>50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270</v>
      </c>
      <c r="D35" s="19">
        <v>100</v>
      </c>
      <c r="E35" s="19">
        <f t="shared" si="0"/>
        <v>-170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660</v>
      </c>
      <c r="D36" s="19">
        <v>200</v>
      </c>
      <c r="E36" s="19">
        <f t="shared" si="0"/>
        <v>-460</v>
      </c>
      <c r="F36" s="19">
        <v>4</v>
      </c>
      <c r="G36" s="19">
        <v>4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1050</v>
      </c>
      <c r="D37" s="19">
        <v>600</v>
      </c>
      <c r="E37" s="19">
        <f t="shared" si="0"/>
        <v>-450</v>
      </c>
      <c r="F37" s="19">
        <v>5</v>
      </c>
      <c r="G37" s="19">
        <v>5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665</v>
      </c>
      <c r="D38" s="19">
        <v>990</v>
      </c>
      <c r="E38" s="19">
        <f t="shared" si="0"/>
        <v>325</v>
      </c>
      <c r="F38" s="19">
        <v>4</v>
      </c>
      <c r="G38" s="19">
        <v>5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920</v>
      </c>
      <c r="D39" s="19">
        <v>210</v>
      </c>
      <c r="E39" s="19">
        <f t="shared" si="0"/>
        <v>-710</v>
      </c>
      <c r="F39" s="19">
        <v>4.5</v>
      </c>
      <c r="G39" s="19">
        <v>5</v>
      </c>
      <c r="H39" s="20">
        <f t="shared" si="1"/>
        <v>0.5</v>
      </c>
    </row>
    <row r="40" spans="1:13" ht="12.75">
      <c r="A40" s="21" t="s">
        <v>48</v>
      </c>
      <c r="B40" s="22" t="s">
        <v>2</v>
      </c>
      <c r="C40" s="19">
        <v>4195.8</v>
      </c>
      <c r="D40" s="19">
        <v>3402</v>
      </c>
      <c r="E40" s="19">
        <f t="shared" si="0"/>
        <v>-793.8000000000002</v>
      </c>
      <c r="F40" s="19">
        <v>8.82</v>
      </c>
      <c r="G40" s="19">
        <v>8.38</v>
      </c>
      <c r="H40" s="20">
        <f t="shared" si="1"/>
        <v>-0.4399999999999995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3510.87</v>
      </c>
      <c r="D41" s="19">
        <v>2898.5</v>
      </c>
      <c r="E41" s="19">
        <f t="shared" si="0"/>
        <v>-612.3699999999999</v>
      </c>
      <c r="F41" s="19">
        <v>6.61</v>
      </c>
      <c r="G41" s="19">
        <v>6.61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136.08</v>
      </c>
      <c r="D42" s="19">
        <v>163.3</v>
      </c>
      <c r="E42" s="19">
        <f t="shared" si="0"/>
        <v>27.22</v>
      </c>
      <c r="F42" s="19">
        <v>3.31</v>
      </c>
      <c r="G42" s="19">
        <v>3.31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/>
      <c r="D43" s="19">
        <v>340.2</v>
      </c>
      <c r="E43" s="19">
        <f t="shared" si="0"/>
        <v>340.2</v>
      </c>
      <c r="F43" s="19">
        <v>10.58</v>
      </c>
      <c r="G43" s="19">
        <v>10.58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700</v>
      </c>
      <c r="D44" s="19">
        <v>1400</v>
      </c>
      <c r="E44" s="19">
        <f t="shared" si="0"/>
        <v>700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900</v>
      </c>
      <c r="D45" s="19">
        <v>1200</v>
      </c>
      <c r="E45" s="19">
        <f t="shared" si="0"/>
        <v>300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>
        <v>794.5</v>
      </c>
      <c r="E46" s="19">
        <f t="shared" si="0"/>
        <v>794.5</v>
      </c>
      <c r="F46" s="19"/>
      <c r="G46" s="19">
        <v>17.62</v>
      </c>
      <c r="H46" s="20">
        <f t="shared" si="1"/>
        <v>17.62</v>
      </c>
    </row>
    <row r="47" spans="1:8" ht="13.5" thickBot="1">
      <c r="A47" s="32" t="s">
        <v>58</v>
      </c>
      <c r="B47" s="33" t="s">
        <v>2</v>
      </c>
      <c r="C47" s="27">
        <v>594.21</v>
      </c>
      <c r="D47" s="27">
        <v>503.5</v>
      </c>
      <c r="E47" s="27">
        <f t="shared" si="0"/>
        <v>-90.71000000000004</v>
      </c>
      <c r="F47" s="27">
        <v>15.43</v>
      </c>
      <c r="G47" s="27">
        <v>17.64</v>
      </c>
      <c r="H47" s="52">
        <f t="shared" si="1"/>
        <v>2.210000000000001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528</v>
      </c>
      <c r="D49" s="19">
        <v>219</v>
      </c>
      <c r="E49" s="19">
        <f t="shared" si="0"/>
        <v>-309</v>
      </c>
      <c r="F49" s="19">
        <v>25</v>
      </c>
      <c r="G49" s="19">
        <v>25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231.34</v>
      </c>
      <c r="D50" s="19">
        <v>410.52</v>
      </c>
      <c r="E50" s="19">
        <f t="shared" si="0"/>
        <v>179.17999999999998</v>
      </c>
      <c r="F50" s="19">
        <v>11.02</v>
      </c>
      <c r="G50" s="19">
        <v>14.88</v>
      </c>
      <c r="H50" s="20">
        <f t="shared" si="1"/>
        <v>3.860000000000001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9884.44</v>
      </c>
      <c r="D52" s="19">
        <v>3456.12</v>
      </c>
      <c r="E52" s="19">
        <f t="shared" si="0"/>
        <v>-6428.320000000001</v>
      </c>
      <c r="F52" s="19">
        <v>4.17</v>
      </c>
      <c r="G52" s="19">
        <v>5</v>
      </c>
      <c r="H52" s="20">
        <f t="shared" si="1"/>
        <v>0.8300000000000001</v>
      </c>
    </row>
    <row r="53" spans="1:8" ht="12.75">
      <c r="A53" s="21" t="s">
        <v>22</v>
      </c>
      <c r="B53" s="22" t="s">
        <v>2</v>
      </c>
      <c r="C53" s="23">
        <v>533.39</v>
      </c>
      <c r="D53" s="23">
        <v>700.81</v>
      </c>
      <c r="E53" s="19">
        <f t="shared" si="0"/>
        <v>167.41999999999996</v>
      </c>
      <c r="F53" s="19">
        <v>4.41</v>
      </c>
      <c r="G53" s="19">
        <v>5.51</v>
      </c>
      <c r="H53" s="20">
        <f t="shared" si="1"/>
        <v>1.0999999999999996</v>
      </c>
    </row>
    <row r="54" spans="1:8" ht="12.75">
      <c r="A54" s="21" t="s">
        <v>23</v>
      </c>
      <c r="B54" s="22" t="s">
        <v>2</v>
      </c>
      <c r="C54" s="19">
        <v>839.16</v>
      </c>
      <c r="D54" s="19">
        <v>1503.68</v>
      </c>
      <c r="E54" s="19">
        <f t="shared" si="0"/>
        <v>664.5200000000001</v>
      </c>
      <c r="F54" s="19">
        <v>7.72</v>
      </c>
      <c r="G54" s="19">
        <v>8.82</v>
      </c>
      <c r="H54" s="20">
        <f t="shared" si="1"/>
        <v>1.1000000000000005</v>
      </c>
    </row>
    <row r="55" spans="1:8" ht="12.75">
      <c r="A55" s="21" t="s">
        <v>24</v>
      </c>
      <c r="B55" s="22" t="s">
        <v>2</v>
      </c>
      <c r="C55" s="19">
        <v>1202.04</v>
      </c>
      <c r="D55" s="19">
        <v>2199.96</v>
      </c>
      <c r="E55" s="19">
        <f t="shared" si="0"/>
        <v>997.9200000000001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239</v>
      </c>
      <c r="D56" s="19">
        <v>149</v>
      </c>
      <c r="E56" s="19">
        <f t="shared" si="0"/>
        <v>-90</v>
      </c>
      <c r="F56" s="19">
        <v>30</v>
      </c>
      <c r="G56" s="19">
        <v>30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8414.22</v>
      </c>
      <c r="D57" s="19">
        <v>9253.37</v>
      </c>
      <c r="E57" s="19">
        <f t="shared" si="0"/>
        <v>839.1500000000015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1304.55</v>
      </c>
      <c r="D58" s="19">
        <v>1973.16</v>
      </c>
      <c r="E58" s="19">
        <f t="shared" si="0"/>
        <v>668.6100000000001</v>
      </c>
      <c r="F58" s="19">
        <v>7.72</v>
      </c>
      <c r="G58" s="19">
        <v>7.72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4989.57</v>
      </c>
      <c r="D59" s="19">
        <v>3628.79</v>
      </c>
      <c r="E59" s="19">
        <f t="shared" si="0"/>
        <v>-1360.7799999999997</v>
      </c>
      <c r="F59" s="19">
        <v>7.17</v>
      </c>
      <c r="G59" s="19">
        <v>6.61</v>
      </c>
      <c r="H59" s="20">
        <f t="shared" si="1"/>
        <v>-0.5599999999999996</v>
      </c>
    </row>
    <row r="60" spans="1:10" ht="12.75">
      <c r="A60" s="21" t="s">
        <v>29</v>
      </c>
      <c r="B60" s="22" t="s">
        <v>2</v>
      </c>
      <c r="C60" s="19">
        <v>210.92</v>
      </c>
      <c r="D60" s="19">
        <v>235.87</v>
      </c>
      <c r="E60" s="19">
        <f t="shared" si="0"/>
        <v>24.950000000000017</v>
      </c>
      <c r="F60" s="19">
        <v>8.82</v>
      </c>
      <c r="G60" s="19">
        <v>9.92</v>
      </c>
      <c r="H60" s="20">
        <f t="shared" si="1"/>
        <v>1.0999999999999996</v>
      </c>
      <c r="J60" s="45"/>
    </row>
    <row r="61" spans="1:10" ht="12.75">
      <c r="A61" s="21" t="s">
        <v>30</v>
      </c>
      <c r="B61" s="22" t="s">
        <v>2</v>
      </c>
      <c r="C61" s="19">
        <v>789.26</v>
      </c>
      <c r="D61" s="19">
        <v>809.68</v>
      </c>
      <c r="E61" s="19">
        <f t="shared" si="0"/>
        <v>20.41999999999996</v>
      </c>
      <c r="F61" s="19">
        <v>13.23</v>
      </c>
      <c r="G61" s="19">
        <v>13.23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929.88</v>
      </c>
      <c r="D62" s="19">
        <v>830.09</v>
      </c>
      <c r="E62" s="19">
        <f t="shared" si="0"/>
        <v>-99.78999999999996</v>
      </c>
      <c r="F62" s="19">
        <v>16.54</v>
      </c>
      <c r="G62" s="19">
        <v>15.43</v>
      </c>
      <c r="H62" s="20">
        <f t="shared" si="1"/>
        <v>-1.1099999999999994</v>
      </c>
      <c r="J62" s="45"/>
    </row>
    <row r="63" spans="1:10" ht="12.75">
      <c r="A63" s="21" t="s">
        <v>49</v>
      </c>
      <c r="B63" s="22" t="s">
        <v>2</v>
      </c>
      <c r="C63" s="19"/>
      <c r="D63" s="19">
        <v>226.8</v>
      </c>
      <c r="E63" s="19">
        <f t="shared" si="0"/>
        <v>226.8</v>
      </c>
      <c r="F63" s="19"/>
      <c r="G63" s="19">
        <v>17.64</v>
      </c>
      <c r="H63" s="20">
        <f t="shared" si="1"/>
        <v>17.64</v>
      </c>
      <c r="J63" s="45"/>
    </row>
    <row r="64" spans="1:10" ht="12.75">
      <c r="A64" s="21" t="s">
        <v>32</v>
      </c>
      <c r="B64" s="22" t="s">
        <v>2</v>
      </c>
      <c r="C64" s="19">
        <v>2762.42</v>
      </c>
      <c r="D64" s="19">
        <v>3034.58</v>
      </c>
      <c r="E64" s="19">
        <f t="shared" si="0"/>
        <v>272.15999999999985</v>
      </c>
      <c r="F64" s="19">
        <v>6.61</v>
      </c>
      <c r="G64" s="19">
        <v>6.61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4096</v>
      </c>
      <c r="D65" s="19">
        <v>3170.66</v>
      </c>
      <c r="E65" s="19">
        <f t="shared" si="0"/>
        <v>-925.3400000000001</v>
      </c>
      <c r="F65" s="19">
        <v>8.82</v>
      </c>
      <c r="G65" s="19">
        <v>8.82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3256.85</v>
      </c>
      <c r="D66" s="19">
        <v>2499.34</v>
      </c>
      <c r="E66" s="19">
        <f t="shared" si="0"/>
        <v>-757.5099999999998</v>
      </c>
      <c r="F66" s="19">
        <v>11.02</v>
      </c>
      <c r="G66" s="19">
        <v>11.02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272.16</v>
      </c>
      <c r="D67" s="19">
        <v>908</v>
      </c>
      <c r="E67" s="19">
        <f t="shared" si="0"/>
        <v>635.8399999999999</v>
      </c>
      <c r="F67" s="19"/>
      <c r="G67" s="19">
        <v>17.62</v>
      </c>
      <c r="H67" s="20">
        <f t="shared" si="1"/>
        <v>17.62</v>
      </c>
      <c r="J67" s="45"/>
    </row>
    <row r="68" spans="1:8" ht="12.75">
      <c r="A68" s="21" t="s">
        <v>35</v>
      </c>
      <c r="B68" s="22" t="s">
        <v>2</v>
      </c>
      <c r="C68" s="19">
        <v>396.9</v>
      </c>
      <c r="D68" s="19"/>
      <c r="E68" s="19">
        <f t="shared" si="0"/>
        <v>-396.9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771.12</v>
      </c>
      <c r="D69" s="19">
        <v>68.04</v>
      </c>
      <c r="E69" s="19">
        <f t="shared" si="0"/>
        <v>-703.08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818.75</v>
      </c>
      <c r="D70" s="19">
        <v>136.08</v>
      </c>
      <c r="E70" s="19">
        <f t="shared" si="0"/>
        <v>-682.67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226.8</v>
      </c>
      <c r="D71" s="36">
        <v>172.37</v>
      </c>
      <c r="E71" s="19">
        <f t="shared" si="0"/>
        <v>-54.43000000000001</v>
      </c>
      <c r="F71" s="19">
        <v>13.23</v>
      </c>
      <c r="G71" s="19">
        <v>11.02</v>
      </c>
      <c r="H71" s="20">
        <f t="shared" si="1"/>
        <v>-2.210000000000001</v>
      </c>
    </row>
    <row r="72" spans="1:8" ht="13.5" thickBot="1">
      <c r="A72" s="32" t="s">
        <v>55</v>
      </c>
      <c r="B72" s="33" t="s">
        <v>2</v>
      </c>
      <c r="C72" s="37">
        <v>1587.6</v>
      </c>
      <c r="D72" s="37">
        <v>2281.61</v>
      </c>
      <c r="E72" s="27">
        <f t="shared" si="0"/>
        <v>694.0100000000002</v>
      </c>
      <c r="F72" s="27">
        <v>6.61</v>
      </c>
      <c r="G72" s="27">
        <v>6.61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100</v>
      </c>
      <c r="D74" s="19">
        <v>16</v>
      </c>
      <c r="E74" s="19">
        <f t="shared" si="0"/>
        <v>-84</v>
      </c>
      <c r="F74" s="19">
        <v>350</v>
      </c>
      <c r="G74" s="19">
        <v>350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2535</v>
      </c>
      <c r="D77" s="19">
        <v>1425</v>
      </c>
      <c r="E77" s="19">
        <f aca="true" t="shared" si="2" ref="E77:E94">D77-C77</f>
        <v>-1110</v>
      </c>
      <c r="F77" s="19">
        <v>10</v>
      </c>
      <c r="G77" s="19">
        <v>9.33</v>
      </c>
      <c r="H77" s="20">
        <f t="shared" si="1"/>
        <v>-0.6699999999999999</v>
      </c>
    </row>
    <row r="78" spans="1:8" ht="12.75">
      <c r="A78" s="21" t="s">
        <v>41</v>
      </c>
      <c r="B78" s="22" t="s">
        <v>2</v>
      </c>
      <c r="C78" s="19">
        <v>371.96</v>
      </c>
      <c r="D78" s="19">
        <v>582.88</v>
      </c>
      <c r="E78" s="19">
        <f t="shared" si="2"/>
        <v>210.92000000000002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1156.68</v>
      </c>
      <c r="D80" s="19">
        <v>1542.24</v>
      </c>
      <c r="E80" s="19">
        <f t="shared" si="2"/>
        <v>385.55999999999995</v>
      </c>
      <c r="F80" s="19">
        <v>6.61</v>
      </c>
      <c r="G80" s="19">
        <v>6.06</v>
      </c>
      <c r="H80" s="20">
        <f t="shared" si="3"/>
        <v>-0.5500000000000007</v>
      </c>
    </row>
    <row r="81" spans="1:9" ht="12.75">
      <c r="A81" s="21" t="s">
        <v>45</v>
      </c>
      <c r="B81" s="22" t="s">
        <v>2</v>
      </c>
      <c r="C81" s="19">
        <v>2948.38</v>
      </c>
      <c r="D81" s="19">
        <v>4626.69</v>
      </c>
      <c r="E81" s="19">
        <f t="shared" si="2"/>
        <v>1678.3099999999995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8935.85</v>
      </c>
      <c r="D82" s="19">
        <v>7030.74</v>
      </c>
      <c r="E82" s="19">
        <f t="shared" si="2"/>
        <v>-1905.1100000000006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5</v>
      </c>
      <c r="D85" s="19">
        <v>7</v>
      </c>
      <c r="E85" s="19">
        <f t="shared" si="2"/>
        <v>2</v>
      </c>
      <c r="F85" s="39">
        <v>150</v>
      </c>
      <c r="G85" s="39">
        <v>125</v>
      </c>
      <c r="H85" s="20">
        <f t="shared" si="3"/>
        <v>-25</v>
      </c>
    </row>
    <row r="86" spans="1:8" ht="13.5" customHeight="1">
      <c r="A86" s="21" t="s">
        <v>87</v>
      </c>
      <c r="B86" s="41" t="s">
        <v>9</v>
      </c>
      <c r="C86" s="19">
        <v>2</v>
      </c>
      <c r="D86" s="19"/>
      <c r="E86" s="19">
        <f t="shared" si="2"/>
        <v>-2</v>
      </c>
      <c r="F86" s="19">
        <v>200</v>
      </c>
      <c r="G86" s="19">
        <v>200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3</v>
      </c>
      <c r="D87" s="19">
        <v>5</v>
      </c>
      <c r="E87" s="19">
        <f t="shared" si="2"/>
        <v>2</v>
      </c>
      <c r="F87" s="19">
        <v>250</v>
      </c>
      <c r="G87" s="19">
        <v>250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8</v>
      </c>
      <c r="D88" s="19">
        <v>61</v>
      </c>
      <c r="E88" s="19">
        <f t="shared" si="2"/>
        <v>53</v>
      </c>
      <c r="F88" s="39">
        <v>120</v>
      </c>
      <c r="G88" s="39">
        <v>120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90</v>
      </c>
      <c r="D89" s="19">
        <v>35</v>
      </c>
      <c r="E89" s="19">
        <f t="shared" si="2"/>
        <v>-55</v>
      </c>
      <c r="F89" s="19">
        <v>80</v>
      </c>
      <c r="G89" s="19">
        <v>60</v>
      </c>
      <c r="H89" s="20">
        <f t="shared" si="3"/>
        <v>-20</v>
      </c>
    </row>
    <row r="90" spans="1:8" ht="12.75">
      <c r="A90" s="21" t="s">
        <v>91</v>
      </c>
      <c r="B90" s="41" t="s">
        <v>9</v>
      </c>
      <c r="C90" s="19">
        <v>85</v>
      </c>
      <c r="D90" s="19">
        <v>68</v>
      </c>
      <c r="E90" s="19">
        <f t="shared" si="2"/>
        <v>-17</v>
      </c>
      <c r="F90" s="19">
        <v>100</v>
      </c>
      <c r="G90" s="19">
        <v>100</v>
      </c>
      <c r="H90" s="20">
        <f t="shared" si="3"/>
        <v>0</v>
      </c>
    </row>
    <row r="91" spans="1:8" ht="12.75">
      <c r="A91" s="21" t="s">
        <v>92</v>
      </c>
      <c r="B91" s="41" t="s">
        <v>9</v>
      </c>
      <c r="C91" s="19">
        <v>15</v>
      </c>
      <c r="D91" s="19">
        <v>21</v>
      </c>
      <c r="E91" s="19">
        <f t="shared" si="2"/>
        <v>6</v>
      </c>
      <c r="F91" s="19">
        <v>120</v>
      </c>
      <c r="G91" s="19">
        <v>120</v>
      </c>
      <c r="H91" s="20">
        <f t="shared" si="3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>
        <v>53</v>
      </c>
      <c r="E94" s="19">
        <f t="shared" si="2"/>
        <v>53</v>
      </c>
      <c r="F94" s="27">
        <v>80</v>
      </c>
      <c r="G94" s="27">
        <v>100</v>
      </c>
      <c r="H94" s="20">
        <f t="shared" si="3"/>
        <v>20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2014-02-27T12:55:27Z</cp:lastPrinted>
  <dcterms:created xsi:type="dcterms:W3CDTF">2005-08-03T11:45:45Z</dcterms:created>
  <dcterms:modified xsi:type="dcterms:W3CDTF">2014-03-28T12:51:34Z</dcterms:modified>
  <cp:category/>
  <cp:version/>
  <cp:contentType/>
  <cp:contentStatus/>
</cp:coreProperties>
</file>