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<sst xmlns="http://schemas.openxmlformats.org/spreadsheetml/2006/main" count="171" uniqueCount="99">
  <si>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</si>
  <si>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</si>
  <si>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</si>
  <si>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</si>
  <si>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</si>
  <si>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</si>
  <si>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</si>
  <si>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</si>
  <si>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</si>
  <si>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</si>
  <si>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</si>
  <si>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</si>
  <si>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</si>
  <si>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</si>
  <si>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</si>
  <si>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</si>
  <si>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</si>
  <si>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</si>
  <si>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</si>
  <si>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</si>
  <si>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</si>
  <si>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</si>
  <si>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</si>
  <si>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</si>
  <si>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</si>
  <si>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</si>
  <si>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</si>
  <si>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</si>
  <si>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</si>
  <si>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</si>
  <si>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</si>
  <si>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</si>
  <si>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</si>
  <si>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</si>
  <si>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</si>
  <si>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</si>
  <si>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</si>
  <si>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</si>
  <si>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</si>
  <si>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</si>
  <si>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</si>
  <si>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</si>
  <si>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</si>
  <si>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</si>
  <si>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</si>
  <si>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</si>
  <si>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</si>
  <si>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</si>
  <si>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</si>
  <si>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</si>
  <si>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</si>
  <si>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</si>
  <si>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</si>
  <si>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</si>
  <si>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</si>
  <si>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</si>
  <si>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</si>
  <si>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</si>
  <si>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</si>
  <si>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</si>
  <si>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</si>
  <si>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</si>
  <si>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</si>
  <si>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</si>
  <si>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</si>
  <si>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</si>
  <si>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</si>
  <si>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</si>
  <si>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</si>
  <si>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</si>
  <si>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</si>
  <si>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</si>
  <si>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</si>
  <si>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</si>
  <si>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</si>
  <si>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</si>
  <si>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</si>
  <si>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</si>
  <si>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</si>
  <si>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</si>
  <si>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</si>
  <si>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</si>
  <si>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</si>
  <si>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</si>
  <si>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</si>
  <si>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</si>
  <si>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</si>
  <si>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</si>
  <si>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</si>
  <si>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</si>
  <si>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</si>
  <si>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</si>
  <si>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</si>
  <si>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</si>
  <si>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</si>
  <si>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</si>
  <si>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</si>
  <si>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</si>
  <si>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28 May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</si>
</sst>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J64" sqref="J64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41786</v>
      </c>
      <c r="D11" s="53">
        <v>41787</v>
      </c>
      <c r="E11" s="12" t="s">
        <v>64</v>
      </c>
      <c r="F11" s="53">
        <v>41786</v>
      </c>
      <c r="G11" s="53">
        <v>41787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6214.32</v>
      </c>
      <c r="D13" s="19">
        <v>7258</v>
      </c>
      <c r="E13" s="19">
        <f aca="true" t="shared" si="0" ref="E13:E76">D13-C13</f>
        <v>1043.6800000000003</v>
      </c>
      <c r="F13" s="19">
        <v>8.82</v>
      </c>
      <c r="G13" s="19">
        <v>8.82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1224</v>
      </c>
      <c r="D14" s="19">
        <v>1692</v>
      </c>
      <c r="E14" s="19">
        <f t="shared" si="0"/>
        <v>468</v>
      </c>
      <c r="F14" s="19">
        <v>6.25</v>
      </c>
      <c r="G14" s="19">
        <v>5.56</v>
      </c>
      <c r="H14" s="20">
        <f aca="true" t="shared" si="1" ref="H14:H77">G14-F14</f>
        <v>-0.6900000000000004</v>
      </c>
    </row>
    <row r="15" spans="1:8" ht="12.75">
      <c r="A15" s="21" t="s">
        <v>71</v>
      </c>
      <c r="B15" s="22" t="s">
        <v>2</v>
      </c>
      <c r="C15" s="19">
        <v>432</v>
      </c>
      <c r="D15" s="19">
        <v>288</v>
      </c>
      <c r="E15" s="19">
        <f t="shared" si="0"/>
        <v>-144</v>
      </c>
      <c r="F15" s="19">
        <v>7.72</v>
      </c>
      <c r="G15" s="19">
        <v>6.43</v>
      </c>
      <c r="H15" s="20">
        <f t="shared" si="1"/>
        <v>-1.29</v>
      </c>
    </row>
    <row r="16" spans="1:8" ht="12.75">
      <c r="A16" s="21" t="s">
        <v>72</v>
      </c>
      <c r="B16" s="22" t="s">
        <v>2</v>
      </c>
      <c r="C16" s="48">
        <v>564.48</v>
      </c>
      <c r="D16" s="48">
        <v>725</v>
      </c>
      <c r="E16" s="19">
        <f t="shared" si="0"/>
        <v>160.51999999999998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864</v>
      </c>
      <c r="D17" s="23">
        <v>900</v>
      </c>
      <c r="E17" s="19">
        <f t="shared" si="0"/>
        <v>36</v>
      </c>
      <c r="F17" s="19">
        <v>8.33</v>
      </c>
      <c r="G17" s="19">
        <v>8.33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1350</v>
      </c>
      <c r="D18" s="19">
        <v>8910</v>
      </c>
      <c r="E18" s="19">
        <f t="shared" si="0"/>
        <v>7560</v>
      </c>
      <c r="F18" s="19">
        <v>4.44</v>
      </c>
      <c r="G18" s="19">
        <v>4.44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1125</v>
      </c>
      <c r="D20" s="19">
        <v>11205</v>
      </c>
      <c r="E20" s="19">
        <f t="shared" si="0"/>
        <v>10080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10404</v>
      </c>
      <c r="D21" s="19">
        <v>6660</v>
      </c>
      <c r="E21" s="19">
        <f t="shared" si="0"/>
        <v>-3744</v>
      </c>
      <c r="F21" s="19">
        <v>11.11</v>
      </c>
      <c r="G21" s="19">
        <v>11.11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>
        <v>1125</v>
      </c>
      <c r="E22" s="19">
        <f t="shared" si="0"/>
        <v>1125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154.22</v>
      </c>
      <c r="D23" s="19">
        <v>2449</v>
      </c>
      <c r="E23" s="27">
        <f t="shared" si="0"/>
        <v>2294.78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350</v>
      </c>
      <c r="D25" s="19">
        <v>275</v>
      </c>
      <c r="E25" s="19">
        <f t="shared" si="0"/>
        <v>-75</v>
      </c>
      <c r="F25" s="19">
        <v>40</v>
      </c>
      <c r="G25" s="19">
        <v>40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275</v>
      </c>
      <c r="D26" s="19">
        <v>220</v>
      </c>
      <c r="E26" s="19">
        <f t="shared" si="0"/>
        <v>-55</v>
      </c>
      <c r="F26" s="19">
        <v>65</v>
      </c>
      <c r="G26" s="19">
        <v>70</v>
      </c>
      <c r="H26" s="20">
        <f t="shared" si="1"/>
        <v>5</v>
      </c>
    </row>
    <row r="27" spans="1:8" ht="12.75">
      <c r="A27" s="21" t="s">
        <v>8</v>
      </c>
      <c r="B27" s="22" t="s">
        <v>6</v>
      </c>
      <c r="C27" s="19"/>
      <c r="D27" s="19">
        <v>12</v>
      </c>
      <c r="E27" s="19">
        <f t="shared" si="0"/>
        <v>12</v>
      </c>
      <c r="F27" s="19">
        <v>70</v>
      </c>
      <c r="G27" s="19"/>
      <c r="H27" s="20">
        <f t="shared" si="1"/>
        <v>-70</v>
      </c>
    </row>
    <row r="28" spans="1:8" ht="12.75">
      <c r="A28" s="21" t="s">
        <v>82</v>
      </c>
      <c r="B28" s="22" t="s">
        <v>9</v>
      </c>
      <c r="C28" s="19">
        <v>77</v>
      </c>
      <c r="D28" s="19">
        <v>194</v>
      </c>
      <c r="E28" s="19">
        <f t="shared" si="0"/>
        <v>117</v>
      </c>
      <c r="F28" s="19">
        <v>25</v>
      </c>
      <c r="G28" s="19">
        <v>25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45</v>
      </c>
      <c r="D29" s="19">
        <v>44</v>
      </c>
      <c r="E29" s="19">
        <f t="shared" si="0"/>
        <v>-1</v>
      </c>
      <c r="F29" s="23">
        <v>150</v>
      </c>
      <c r="G29" s="23">
        <v>150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500</v>
      </c>
      <c r="D30" s="19">
        <v>700</v>
      </c>
      <c r="E30" s="19">
        <f t="shared" si="0"/>
        <v>200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187</v>
      </c>
      <c r="D31" s="19">
        <v>253</v>
      </c>
      <c r="E31" s="19">
        <f t="shared" si="0"/>
        <v>66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334</v>
      </c>
      <c r="D32" s="19">
        <v>360</v>
      </c>
      <c r="E32" s="19">
        <f t="shared" si="0"/>
        <v>26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208</v>
      </c>
      <c r="D33" s="27">
        <v>360</v>
      </c>
      <c r="E33" s="27">
        <f t="shared" si="0"/>
        <v>152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735</v>
      </c>
      <c r="D35" s="19">
        <v>200</v>
      </c>
      <c r="E35" s="19">
        <f t="shared" si="0"/>
        <v>-535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695</v>
      </c>
      <c r="D36" s="19">
        <v>500</v>
      </c>
      <c r="E36" s="19">
        <f t="shared" si="0"/>
        <v>-195</v>
      </c>
      <c r="F36" s="19">
        <v>6</v>
      </c>
      <c r="G36" s="19">
        <v>5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1010</v>
      </c>
      <c r="D37" s="19">
        <v>1200</v>
      </c>
      <c r="E37" s="19">
        <f t="shared" si="0"/>
        <v>190</v>
      </c>
      <c r="F37" s="19">
        <v>7</v>
      </c>
      <c r="G37" s="19">
        <v>6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229</v>
      </c>
      <c r="D38" s="19">
        <v>930</v>
      </c>
      <c r="E38" s="19">
        <f t="shared" si="0"/>
        <v>701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800</v>
      </c>
      <c r="D39" s="19">
        <v>150</v>
      </c>
      <c r="E39" s="19">
        <f t="shared" si="0"/>
        <v>-650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2177.28</v>
      </c>
      <c r="D40" s="19">
        <v>1882</v>
      </c>
      <c r="E40" s="19">
        <f t="shared" si="0"/>
        <v>-295.2800000000002</v>
      </c>
      <c r="F40" s="19">
        <v>8.82</v>
      </c>
      <c r="G40" s="19">
        <v>8.38</v>
      </c>
      <c r="H40" s="20">
        <f t="shared" si="1"/>
        <v>-0.4399999999999995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2449.44</v>
      </c>
      <c r="D41" s="19">
        <v>3447</v>
      </c>
      <c r="E41" s="19">
        <f t="shared" si="0"/>
        <v>997.56</v>
      </c>
      <c r="F41" s="19">
        <v>7.72</v>
      </c>
      <c r="G41" s="19">
        <v>6.61</v>
      </c>
      <c r="H41" s="20">
        <f t="shared" si="1"/>
        <v>-1.1099999999999994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453.6</v>
      </c>
      <c r="D42" s="19">
        <v>349</v>
      </c>
      <c r="E42" s="19">
        <f t="shared" si="0"/>
        <v>-104.60000000000002</v>
      </c>
      <c r="F42" s="19">
        <v>4.41</v>
      </c>
      <c r="G42" s="19">
        <v>4.41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181.44</v>
      </c>
      <c r="D43" s="19">
        <v>181</v>
      </c>
      <c r="E43" s="19">
        <f t="shared" si="0"/>
        <v>-0.4399999999999977</v>
      </c>
      <c r="F43" s="19">
        <v>9.7</v>
      </c>
      <c r="G43" s="19">
        <v>9.7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400</v>
      </c>
      <c r="E44" s="19">
        <f t="shared" si="0"/>
        <v>-400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400</v>
      </c>
      <c r="D45" s="19">
        <v>1300</v>
      </c>
      <c r="E45" s="19">
        <f t="shared" si="0"/>
        <v>900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113.5</v>
      </c>
      <c r="D46" s="19">
        <v>68</v>
      </c>
      <c r="E46" s="19">
        <f t="shared" si="0"/>
        <v>-45.5</v>
      </c>
      <c r="F46" s="19">
        <v>24.67</v>
      </c>
      <c r="G46" s="19">
        <v>26.43</v>
      </c>
      <c r="H46" s="20">
        <f t="shared" si="1"/>
        <v>1.759999999999998</v>
      </c>
    </row>
    <row r="47" spans="1:8" ht="13.5" thickBot="1">
      <c r="A47" s="32" t="s">
        <v>58</v>
      </c>
      <c r="B47" s="33" t="s">
        <v>2</v>
      </c>
      <c r="C47" s="27">
        <v>303.91</v>
      </c>
      <c r="D47" s="27">
        <v>243</v>
      </c>
      <c r="E47" s="27">
        <f t="shared" si="0"/>
        <v>-60.910000000000025</v>
      </c>
      <c r="F47" s="27">
        <v>15.43</v>
      </c>
      <c r="G47" s="27">
        <v>15.43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379</v>
      </c>
      <c r="D49" s="19">
        <v>280</v>
      </c>
      <c r="E49" s="19">
        <f t="shared" si="0"/>
        <v>-99</v>
      </c>
      <c r="F49" s="19">
        <v>20</v>
      </c>
      <c r="G49" s="19">
        <v>25</v>
      </c>
      <c r="H49" s="20">
        <f t="shared" si="1"/>
        <v>5</v>
      </c>
    </row>
    <row r="50" spans="1:8" ht="12.75">
      <c r="A50" s="21" t="s">
        <v>85</v>
      </c>
      <c r="B50" s="22" t="s">
        <v>2</v>
      </c>
      <c r="C50" s="19">
        <v>344.74</v>
      </c>
      <c r="D50" s="19">
        <v>129</v>
      </c>
      <c r="E50" s="19">
        <f t="shared" si="0"/>
        <v>-215.74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3816.29</v>
      </c>
      <c r="D52" s="19">
        <v>7884</v>
      </c>
      <c r="E52" s="19">
        <f t="shared" si="0"/>
        <v>4067.71</v>
      </c>
      <c r="F52" s="19">
        <v>2.78</v>
      </c>
      <c r="G52" s="19">
        <v>2.78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351.54</v>
      </c>
      <c r="D53" s="23">
        <v>454</v>
      </c>
      <c r="E53" s="19">
        <f t="shared" si="0"/>
        <v>102.45999999999998</v>
      </c>
      <c r="F53" s="19">
        <v>7.72</v>
      </c>
      <c r="G53" s="19">
        <v>8.82</v>
      </c>
      <c r="H53" s="20">
        <f t="shared" si="1"/>
        <v>1.1000000000000005</v>
      </c>
    </row>
    <row r="54" spans="1:8" ht="12.75">
      <c r="A54" s="21" t="s">
        <v>23</v>
      </c>
      <c r="B54" s="22" t="s">
        <v>2</v>
      </c>
      <c r="C54" s="19">
        <v>907.2</v>
      </c>
      <c r="D54" s="19">
        <v>794</v>
      </c>
      <c r="E54" s="19">
        <f t="shared" si="0"/>
        <v>-113.20000000000005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907.2</v>
      </c>
      <c r="D55" s="19">
        <v>757</v>
      </c>
      <c r="E55" s="19">
        <f t="shared" si="0"/>
        <v>-150.20000000000005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402</v>
      </c>
      <c r="D56" s="19">
        <v>113</v>
      </c>
      <c r="E56" s="19">
        <f t="shared" si="0"/>
        <v>-289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521.64</v>
      </c>
      <c r="D57" s="19">
        <v>5193</v>
      </c>
      <c r="E57" s="19">
        <f t="shared" si="0"/>
        <v>4671.36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1031.94</v>
      </c>
      <c r="D58" s="19">
        <v>1433</v>
      </c>
      <c r="E58" s="19">
        <f t="shared" si="0"/>
        <v>401.05999999999995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7393.65</v>
      </c>
      <c r="D59" s="19">
        <v>3493</v>
      </c>
      <c r="E59" s="19">
        <f t="shared" si="0"/>
        <v>-3900.6499999999996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267.62</v>
      </c>
      <c r="D60" s="19">
        <v>113</v>
      </c>
      <c r="E60" s="19">
        <f t="shared" si="0"/>
        <v>-154.62</v>
      </c>
      <c r="F60" s="19">
        <v>9.92</v>
      </c>
      <c r="G60" s="19">
        <v>8.82</v>
      </c>
      <c r="H60" s="20">
        <f t="shared" si="1"/>
        <v>-1.0999999999999996</v>
      </c>
      <c r="J60" s="45"/>
    </row>
    <row r="61" spans="1:10" ht="12.75">
      <c r="A61" s="21" t="s">
        <v>30</v>
      </c>
      <c r="B61" s="22" t="s">
        <v>2</v>
      </c>
      <c r="C61" s="19">
        <v>317.52</v>
      </c>
      <c r="D61" s="19">
        <v>386</v>
      </c>
      <c r="E61" s="19">
        <f t="shared" si="0"/>
        <v>68.48000000000002</v>
      </c>
      <c r="F61" s="19">
        <v>13.23</v>
      </c>
      <c r="G61" s="19">
        <v>12.13</v>
      </c>
      <c r="H61" s="20">
        <f t="shared" si="1"/>
        <v>-1.0999999999999996</v>
      </c>
      <c r="J61" s="45"/>
    </row>
    <row r="62" spans="1:10" ht="12.75">
      <c r="A62" s="21" t="s">
        <v>31</v>
      </c>
      <c r="B62" s="22" t="s">
        <v>2</v>
      </c>
      <c r="C62" s="19">
        <v>616.9</v>
      </c>
      <c r="D62" s="19">
        <v>284</v>
      </c>
      <c r="E62" s="19">
        <f t="shared" si="0"/>
        <v>-332.9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2762.43</v>
      </c>
      <c r="D64" s="19">
        <v>1456</v>
      </c>
      <c r="E64" s="19">
        <f t="shared" si="0"/>
        <v>-1306.4299999999998</v>
      </c>
      <c r="F64" s="19">
        <v>7.72</v>
      </c>
      <c r="G64" s="19">
        <v>6.61</v>
      </c>
      <c r="H64" s="20">
        <f t="shared" si="1"/>
        <v>-1.1099999999999994</v>
      </c>
      <c r="J64" s="45"/>
    </row>
    <row r="65" spans="1:10" ht="12.75">
      <c r="A65" s="21" t="s">
        <v>33</v>
      </c>
      <c r="B65" s="22" t="s">
        <v>2</v>
      </c>
      <c r="C65" s="19">
        <v>3243.23</v>
      </c>
      <c r="D65" s="19">
        <v>2726</v>
      </c>
      <c r="E65" s="19">
        <f t="shared" si="0"/>
        <v>-517.23</v>
      </c>
      <c r="F65" s="19">
        <v>11.02</v>
      </c>
      <c r="G65" s="19">
        <v>8.82</v>
      </c>
      <c r="H65" s="20">
        <f t="shared" si="1"/>
        <v>-2.1999999999999993</v>
      </c>
      <c r="J65" s="45"/>
    </row>
    <row r="66" spans="1:10" ht="12.75">
      <c r="A66" s="21" t="s">
        <v>34</v>
      </c>
      <c r="B66" s="22" t="s">
        <v>2</v>
      </c>
      <c r="C66" s="19">
        <v>2814.59</v>
      </c>
      <c r="D66" s="19">
        <v>2651</v>
      </c>
      <c r="E66" s="19">
        <f t="shared" si="0"/>
        <v>-163.59000000000015</v>
      </c>
      <c r="F66" s="19">
        <v>13.23</v>
      </c>
      <c r="G66" s="19">
        <v>12.13</v>
      </c>
      <c r="H66" s="20">
        <f t="shared" si="1"/>
        <v>-1.0999999999999996</v>
      </c>
      <c r="J66" s="45"/>
    </row>
    <row r="67" spans="1:10" ht="12.75">
      <c r="A67" s="21" t="s">
        <v>50</v>
      </c>
      <c r="B67" s="22" t="s">
        <v>2</v>
      </c>
      <c r="C67" s="19">
        <v>1248.5</v>
      </c>
      <c r="D67" s="19">
        <v>908</v>
      </c>
      <c r="E67" s="19">
        <f t="shared" si="0"/>
        <v>-340.5</v>
      </c>
      <c r="F67" s="19">
        <v>17.62</v>
      </c>
      <c r="G67" s="19">
        <v>17.62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222.26</v>
      </c>
      <c r="D68" s="19">
        <v>213</v>
      </c>
      <c r="E68" s="19">
        <f t="shared" si="0"/>
        <v>-9.259999999999991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249.48</v>
      </c>
      <c r="D69" s="19">
        <v>136</v>
      </c>
      <c r="E69" s="19">
        <f t="shared" si="0"/>
        <v>-113.47999999999999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294.84</v>
      </c>
      <c r="D70" s="19">
        <v>272</v>
      </c>
      <c r="E70" s="19">
        <f t="shared" si="0"/>
        <v>-22.839999999999975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426.38</v>
      </c>
      <c r="D71" s="36">
        <v>100</v>
      </c>
      <c r="E71" s="19">
        <f t="shared" si="0"/>
        <v>-326.38</v>
      </c>
      <c r="F71" s="19">
        <v>9.92</v>
      </c>
      <c r="G71" s="19">
        <v>9.92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1179.36</v>
      </c>
      <c r="D72" s="37">
        <v>1157</v>
      </c>
      <c r="E72" s="27">
        <f t="shared" si="0"/>
        <v>-22.3599999999999</v>
      </c>
      <c r="F72" s="27">
        <v>13.23</v>
      </c>
      <c r="G72" s="27">
        <v>13.23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</v>
      </c>
      <c r="D74" s="19">
        <v>117</v>
      </c>
      <c r="E74" s="19">
        <f t="shared" si="0"/>
        <v>116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2400</v>
      </c>
      <c r="D77" s="19">
        <v>3450</v>
      </c>
      <c r="E77" s="19">
        <f aca="true" t="shared" si="2" ref="E77:E94">D77-C77</f>
        <v>1050</v>
      </c>
      <c r="F77" s="19">
        <v>9.33</v>
      </c>
      <c r="G77" s="19">
        <v>10</v>
      </c>
      <c r="H77" s="20">
        <f t="shared" si="1"/>
        <v>0.6699999999999999</v>
      </c>
    </row>
    <row r="78" spans="1:8" ht="12.75">
      <c r="A78" s="21" t="s">
        <v>41</v>
      </c>
      <c r="B78" s="22" t="s">
        <v>2</v>
      </c>
      <c r="C78" s="19">
        <v>680.4</v>
      </c>
      <c r="D78" s="19">
        <v>1191</v>
      </c>
      <c r="E78" s="19">
        <f t="shared" si="2"/>
        <v>510.6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362.88</v>
      </c>
      <c r="D80" s="19">
        <v>1633</v>
      </c>
      <c r="E80" s="19">
        <f t="shared" si="2"/>
        <v>1270.12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3356.62</v>
      </c>
      <c r="D81" s="19">
        <v>4218</v>
      </c>
      <c r="E81" s="19">
        <f t="shared" si="2"/>
        <v>861.3800000000001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6123.55</v>
      </c>
      <c r="D82" s="19">
        <v>5535</v>
      </c>
      <c r="E82" s="19">
        <f t="shared" si="2"/>
        <v>-588.5500000000002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12</v>
      </c>
      <c r="D85" s="19"/>
      <c r="E85" s="19">
        <f t="shared" si="2"/>
        <v>-12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25</v>
      </c>
      <c r="D86" s="19">
        <v>26</v>
      </c>
      <c r="E86" s="19">
        <f t="shared" si="2"/>
        <v>1</v>
      </c>
      <c r="F86" s="19">
        <v>200</v>
      </c>
      <c r="G86" s="19">
        <v>200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/>
      <c r="D87" s="19"/>
      <c r="E87" s="19">
        <f t="shared" si="2"/>
        <v>0</v>
      </c>
      <c r="F87" s="19">
        <v>250</v>
      </c>
      <c r="G87" s="19"/>
      <c r="H87" s="20">
        <f t="shared" si="3"/>
        <v>-250</v>
      </c>
    </row>
    <row r="88" spans="1:8" ht="12.75">
      <c r="A88" s="21" t="s">
        <v>43</v>
      </c>
      <c r="B88" s="41" t="s">
        <v>9</v>
      </c>
      <c r="C88" s="19">
        <v>40</v>
      </c>
      <c r="D88" s="19">
        <v>20</v>
      </c>
      <c r="E88" s="19">
        <f t="shared" si="2"/>
        <v>-20</v>
      </c>
      <c r="F88" s="39">
        <v>250</v>
      </c>
      <c r="G88" s="39">
        <v>250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25</v>
      </c>
      <c r="D89" s="19"/>
      <c r="E89" s="19">
        <f t="shared" si="2"/>
        <v>-25</v>
      </c>
      <c r="F89" s="19">
        <v>80</v>
      </c>
      <c r="G89" s="19"/>
      <c r="H89" s="20">
        <f t="shared" si="3"/>
        <v>-80</v>
      </c>
    </row>
    <row r="90" spans="1:8" ht="12.75">
      <c r="A90" s="21" t="s">
        <v>91</v>
      </c>
      <c r="B90" s="41" t="s">
        <v>9</v>
      </c>
      <c r="C90" s="19">
        <v>162</v>
      </c>
      <c r="D90" s="19">
        <v>135</v>
      </c>
      <c r="E90" s="19">
        <f t="shared" si="2"/>
        <v>-27</v>
      </c>
      <c r="F90" s="19">
        <v>100</v>
      </c>
      <c r="G90" s="19">
        <v>100</v>
      </c>
      <c r="H90" s="20">
        <f t="shared" si="3"/>
        <v>0</v>
      </c>
    </row>
    <row r="91" spans="1:8" ht="12.75">
      <c r="A91" s="21" t="s">
        <v>92</v>
      </c>
      <c r="B91" s="41" t="s">
        <v>9</v>
      </c>
      <c r="C91" s="19">
        <v>10</v>
      </c>
      <c r="D91" s="19"/>
      <c r="E91" s="19">
        <f t="shared" si="2"/>
        <v>-10</v>
      </c>
      <c r="F91" s="19">
        <v>120</v>
      </c>
      <c r="G91" s="19"/>
      <c r="H91" s="20">
        <f t="shared" si="3"/>
        <v>-120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2014-05-12T17:56:25Z</cp:lastPrinted>
  <dcterms:created xsi:type="dcterms:W3CDTF">2005-08-03T11:45:45Z</dcterms:created>
  <dcterms:modified xsi:type="dcterms:W3CDTF">2014-05-28T19:19:21Z</dcterms:modified>
  <cp:category/>
  <cp:version/>
  <cp:contentType/>
  <cp:contentStatus/>
</cp:coreProperties>
</file>