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<sst xmlns="http://schemas.openxmlformats.org/spreadsheetml/2006/main" count="177" uniqueCount="101">
  <si>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</si>
  <si>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</si>
  <si>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</si>
  <si>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</si>
  <si>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</si>
  <si>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</si>
  <si>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</si>
  <si>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</si>
  <si>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</si>
  <si>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</si>
  <si>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</si>
  <si>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</si>
  <si>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</si>
  <si>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</si>
  <si>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</si>
  <si>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</si>
  <si>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</si>
  <si>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</si>
  <si>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</si>
  <si>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</si>
  <si>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</si>
  <si>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</si>
  <si>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</si>
  <si>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</si>
  <si>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</si>
  <si>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</si>
  <si>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</si>
  <si>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</si>
  <si>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</si>
  <si>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</si>
  <si>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</si>
  <si>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</si>
  <si>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</si>
  <si>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</si>
  <si>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</si>
  <si>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</si>
  <si>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</si>
  <si>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</si>
  <si>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</si>
  <si>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</si>
  <si>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</si>
  <si>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</si>
  <si>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</si>
  <si>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</si>
  <si>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</si>
  <si>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</si>
  <si>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</si>
  <si>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</si>
  <si>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</si>
  <si>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</si>
  <si>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</si>
  <si>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</si>
  <si>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</si>
  <si>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</si>
  <si>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</si>
  <si>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</si>
  <si>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</si>
  <si>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</si>
  <si>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</si>
  <si>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</si>
  <si>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</si>
  <si>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</si>
  <si>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</si>
  <si>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</si>
  <si>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</si>
  <si>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</si>
  <si>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</si>
  <si>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</si>
  <si>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</si>
  <si>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</si>
  <si>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</si>
  <si>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</si>
  <si>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</si>
  <si>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</si>
  <si>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</si>
  <si>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</si>
  <si>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</si>
  <si>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</si>
  <si>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</si>
  <si>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</si>
  <si>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</si>
  <si>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</si>
  <si>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</si>
  <si>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</si>
  <si>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</si>
  <si>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</si>
  <si>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</si>
  <si>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</si>
  <si>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</si>
  <si>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</si>
  <si>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</si>
  <si>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</si>
  <si>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</si>
  <si>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</si>
  <si>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</si>
  <si>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</si>
  <si>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</si>
  <si>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</si>
  <si>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28/9/2015</t>
  </si>
  <si>
    <t xml:space="preserve">               Wholesale Prices &amp; Volumes of Agricultural Commodities       
     Norris Deonarine Northern Wholesale Market, Macoya for 29 September 2015 </t>
  </si>
  <si>
    <t>29/9/2015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</si>
</sst>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55">
      <selection activeCell="A82" sqref="A82:IV82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5897</v>
      </c>
      <c r="D13" s="19">
        <v>3629</v>
      </c>
      <c r="E13" s="19">
        <f aca="true" t="shared" si="0" ref="E13:E76">D13-C13</f>
        <v>-2268</v>
      </c>
      <c r="F13" s="19">
        <v>11.02</v>
      </c>
      <c r="G13" s="19">
        <v>10.58</v>
      </c>
      <c r="H13" s="20">
        <f>G13-F13</f>
        <v>-0.4399999999999995</v>
      </c>
    </row>
    <row r="14" spans="1:8" ht="12.75">
      <c r="A14" s="21" t="s">
        <v>3</v>
      </c>
      <c r="B14" s="22" t="s">
        <v>2</v>
      </c>
      <c r="C14" s="19">
        <v>1584</v>
      </c>
      <c r="D14" s="19">
        <v>2592</v>
      </c>
      <c r="E14" s="19">
        <f t="shared" si="0"/>
        <v>1008</v>
      </c>
      <c r="F14" s="19">
        <v>5.56</v>
      </c>
      <c r="G14" s="19">
        <v>4.72</v>
      </c>
      <c r="H14" s="20">
        <f aca="true" t="shared" si="1" ref="H14:H77">G14-F14</f>
        <v>-0.8399999999999999</v>
      </c>
    </row>
    <row r="15" spans="1:8" ht="12.75">
      <c r="A15" s="21" t="s">
        <v>71</v>
      </c>
      <c r="B15" s="22" t="s">
        <v>2</v>
      </c>
      <c r="C15" s="19"/>
      <c r="D15" s="19"/>
      <c r="E15" s="19">
        <f t="shared" si="0"/>
        <v>0</v>
      </c>
      <c r="F15" s="19"/>
      <c r="G15" s="19"/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1260</v>
      </c>
      <c r="D16" s="48">
        <v>2700</v>
      </c>
      <c r="E16" s="19">
        <f t="shared" si="0"/>
        <v>1440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540</v>
      </c>
      <c r="D17" s="23">
        <v>756</v>
      </c>
      <c r="E17" s="19">
        <f t="shared" si="0"/>
        <v>216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810</v>
      </c>
      <c r="D18" s="19"/>
      <c r="E18" s="19">
        <f t="shared" si="0"/>
        <v>-810</v>
      </c>
      <c r="F18" s="19">
        <v>13.33</v>
      </c>
      <c r="G18" s="19">
        <v>13.33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1080</v>
      </c>
      <c r="E19" s="19">
        <f t="shared" si="0"/>
        <v>1080</v>
      </c>
      <c r="F19" s="19"/>
      <c r="G19" s="19">
        <v>22.22</v>
      </c>
      <c r="H19" s="20">
        <f t="shared" si="1"/>
        <v>22.22</v>
      </c>
    </row>
    <row r="20" spans="1:8" ht="12.75">
      <c r="A20" s="21" t="s">
        <v>81</v>
      </c>
      <c r="B20" s="22" t="s">
        <v>2</v>
      </c>
      <c r="C20" s="19">
        <v>2970</v>
      </c>
      <c r="D20" s="19">
        <v>2925</v>
      </c>
      <c r="E20" s="19">
        <f t="shared" si="0"/>
        <v>-45</v>
      </c>
      <c r="F20" s="19">
        <v>22.22</v>
      </c>
      <c r="G20" s="19">
        <v>22.22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6804</v>
      </c>
      <c r="D21" s="19">
        <v>9252</v>
      </c>
      <c r="E21" s="19">
        <f t="shared" si="0"/>
        <v>2448</v>
      </c>
      <c r="F21" s="19">
        <v>5.56</v>
      </c>
      <c r="G21" s="19">
        <v>6.94</v>
      </c>
      <c r="H21" s="20">
        <f>G21-F21</f>
        <v>1.3800000000000008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120</v>
      </c>
      <c r="D23" s="19">
        <v>272</v>
      </c>
      <c r="E23" s="27">
        <f t="shared" si="0"/>
        <v>152</v>
      </c>
      <c r="F23" s="27">
        <v>44.09</v>
      </c>
      <c r="G23" s="27">
        <v>44.09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80</v>
      </c>
      <c r="D25" s="19">
        <v>105</v>
      </c>
      <c r="E25" s="19">
        <f t="shared" si="0"/>
        <v>25</v>
      </c>
      <c r="F25" s="19">
        <v>60</v>
      </c>
      <c r="G25" s="19">
        <v>60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70</v>
      </c>
      <c r="D26" s="19">
        <v>155</v>
      </c>
      <c r="E26" s="19">
        <f t="shared" si="0"/>
        <v>85</v>
      </c>
      <c r="F26" s="19">
        <v>60</v>
      </c>
      <c r="G26" s="19">
        <v>60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13</v>
      </c>
      <c r="D27" s="19">
        <v>8</v>
      </c>
      <c r="E27" s="19">
        <f t="shared" si="0"/>
        <v>-5</v>
      </c>
      <c r="F27" s="19">
        <v>40</v>
      </c>
      <c r="G27" s="19">
        <v>50</v>
      </c>
      <c r="H27" s="20">
        <f t="shared" si="1"/>
        <v>10</v>
      </c>
    </row>
    <row r="28" spans="1:8" ht="12.75">
      <c r="A28" s="21" t="s">
        <v>82</v>
      </c>
      <c r="B28" s="22" t="s">
        <v>9</v>
      </c>
      <c r="C28" s="19">
        <v>76</v>
      </c>
      <c r="D28" s="19">
        <v>201</v>
      </c>
      <c r="E28" s="19">
        <f t="shared" si="0"/>
        <v>125</v>
      </c>
      <c r="F28" s="19">
        <v>35</v>
      </c>
      <c r="G28" s="19">
        <v>35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55</v>
      </c>
      <c r="D29" s="19">
        <v>45</v>
      </c>
      <c r="E29" s="19">
        <f t="shared" si="0"/>
        <v>-10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900</v>
      </c>
      <c r="D30" s="19">
        <v>1200</v>
      </c>
      <c r="E30" s="19">
        <f t="shared" si="0"/>
        <v>300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125</v>
      </c>
      <c r="D31" s="19">
        <v>214</v>
      </c>
      <c r="E31" s="19">
        <f t="shared" si="0"/>
        <v>89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175</v>
      </c>
      <c r="D32" s="19">
        <v>228</v>
      </c>
      <c r="E32" s="19">
        <f t="shared" si="0"/>
        <v>53</v>
      </c>
      <c r="F32" s="19">
        <v>20</v>
      </c>
      <c r="G32" s="19">
        <v>25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260</v>
      </c>
      <c r="D33" s="27">
        <v>259</v>
      </c>
      <c r="E33" s="27">
        <f t="shared" si="0"/>
        <v>-1</v>
      </c>
      <c r="F33" s="27">
        <v>25</v>
      </c>
      <c r="G33" s="27">
        <v>35</v>
      </c>
      <c r="H33" s="52">
        <f t="shared" si="1"/>
        <v>10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150</v>
      </c>
      <c r="D35" s="19"/>
      <c r="E35" s="19">
        <f t="shared" si="0"/>
        <v>-150</v>
      </c>
      <c r="F35" s="19">
        <v>6</v>
      </c>
      <c r="G35" s="19"/>
      <c r="H35" s="20">
        <f t="shared" si="1"/>
        <v>-6</v>
      </c>
    </row>
    <row r="36" spans="1:8" ht="12.75">
      <c r="A36" s="21" t="s">
        <v>15</v>
      </c>
      <c r="B36" s="22" t="s">
        <v>14</v>
      </c>
      <c r="C36" s="19">
        <v>500</v>
      </c>
      <c r="D36" s="19">
        <v>200</v>
      </c>
      <c r="E36" s="19">
        <f t="shared" si="0"/>
        <v>-300</v>
      </c>
      <c r="F36" s="19">
        <v>7</v>
      </c>
      <c r="G36" s="19">
        <v>7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600</v>
      </c>
      <c r="D37" s="19">
        <v>200</v>
      </c>
      <c r="E37" s="19">
        <f t="shared" si="0"/>
        <v>-400</v>
      </c>
      <c r="F37" s="19">
        <v>8</v>
      </c>
      <c r="G37" s="19">
        <v>8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100</v>
      </c>
      <c r="D38" s="19">
        <v>150</v>
      </c>
      <c r="E38" s="19">
        <f t="shared" si="0"/>
        <v>50</v>
      </c>
      <c r="F38" s="19">
        <v>7</v>
      </c>
      <c r="G38" s="19">
        <v>7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500</v>
      </c>
      <c r="D39" s="19">
        <v>550</v>
      </c>
      <c r="E39" s="19">
        <f t="shared" si="0"/>
        <v>50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/>
      <c r="D40" s="19">
        <v>1588</v>
      </c>
      <c r="E40" s="19">
        <f t="shared" si="0"/>
        <v>1588</v>
      </c>
      <c r="F40" s="19"/>
      <c r="G40" s="19">
        <v>12.35</v>
      </c>
      <c r="H40" s="20">
        <f t="shared" si="1"/>
        <v>12.35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544</v>
      </c>
      <c r="D41" s="19">
        <v>1450</v>
      </c>
      <c r="E41" s="19">
        <f t="shared" si="0"/>
        <v>906</v>
      </c>
      <c r="F41" s="19">
        <v>15.44</v>
      </c>
      <c r="G41" s="19">
        <v>17.64</v>
      </c>
      <c r="H41" s="20">
        <f t="shared" si="1"/>
        <v>2.200000000000001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272</v>
      </c>
      <c r="D42" s="19"/>
      <c r="E42" s="19">
        <f t="shared" si="0"/>
        <v>-272</v>
      </c>
      <c r="F42" s="19">
        <v>8.82</v>
      </c>
      <c r="G42" s="19"/>
      <c r="H42" s="20">
        <f t="shared" si="1"/>
        <v>-8.82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363</v>
      </c>
      <c r="D43" s="19">
        <v>340</v>
      </c>
      <c r="E43" s="19">
        <f t="shared" si="0"/>
        <v>-23</v>
      </c>
      <c r="F43" s="19">
        <v>11.69</v>
      </c>
      <c r="G43" s="19">
        <v>12.35</v>
      </c>
      <c r="H43" s="20">
        <f t="shared" si="1"/>
        <v>0.6600000000000001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500</v>
      </c>
      <c r="D44" s="19">
        <v>800</v>
      </c>
      <c r="E44" s="19">
        <f t="shared" si="0"/>
        <v>300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500</v>
      </c>
      <c r="D45" s="19">
        <v>700</v>
      </c>
      <c r="E45" s="19">
        <f t="shared" si="0"/>
        <v>200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0"/>
        <v>0</v>
      </c>
      <c r="F46" s="19">
        <v>24.67</v>
      </c>
      <c r="G46" s="19"/>
      <c r="H46" s="20">
        <f t="shared" si="1"/>
        <v>-24.67</v>
      </c>
    </row>
    <row r="47" spans="1:8" ht="13.5" thickBot="1">
      <c r="A47" s="32" t="s">
        <v>58</v>
      </c>
      <c r="B47" s="33" t="s">
        <v>2</v>
      </c>
      <c r="C47" s="27"/>
      <c r="D47" s="27">
        <v>159</v>
      </c>
      <c r="E47" s="27">
        <f t="shared" si="0"/>
        <v>159</v>
      </c>
      <c r="F47" s="27"/>
      <c r="G47" s="27">
        <v>26.46</v>
      </c>
      <c r="H47" s="52">
        <f t="shared" si="1"/>
        <v>26.46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284</v>
      </c>
      <c r="D49" s="19">
        <v>415</v>
      </c>
      <c r="E49" s="19">
        <f t="shared" si="0"/>
        <v>131</v>
      </c>
      <c r="F49" s="19">
        <v>25</v>
      </c>
      <c r="G49" s="19">
        <v>30</v>
      </c>
      <c r="H49" s="20">
        <f t="shared" si="1"/>
        <v>5</v>
      </c>
      <c r="I49" s="1" t="s">
        <v>95</v>
      </c>
    </row>
    <row r="50" spans="1:8" ht="12.75">
      <c r="A50" s="21" t="s">
        <v>85</v>
      </c>
      <c r="B50" s="22" t="s">
        <v>2</v>
      </c>
      <c r="C50" s="19"/>
      <c r="D50" s="19"/>
      <c r="E50" s="19">
        <f t="shared" si="0"/>
        <v>0</v>
      </c>
      <c r="F50" s="19"/>
      <c r="G50" s="19"/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7740</v>
      </c>
      <c r="D52" s="19">
        <v>8712</v>
      </c>
      <c r="E52" s="19">
        <f t="shared" si="0"/>
        <v>972</v>
      </c>
      <c r="F52" s="19">
        <v>6.25</v>
      </c>
      <c r="G52" s="19">
        <v>6.94</v>
      </c>
      <c r="H52" s="20">
        <f t="shared" si="1"/>
        <v>0.6900000000000004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1043</v>
      </c>
      <c r="D53" s="23">
        <v>730</v>
      </c>
      <c r="E53" s="19">
        <f>D53-C53</f>
        <v>-313</v>
      </c>
      <c r="F53" s="19">
        <v>6.61</v>
      </c>
      <c r="G53" s="19">
        <v>5.51</v>
      </c>
      <c r="H53" s="20">
        <f t="shared" si="1"/>
        <v>-1.1000000000000005</v>
      </c>
    </row>
    <row r="54" spans="1:8" ht="12.75">
      <c r="A54" s="21" t="s">
        <v>23</v>
      </c>
      <c r="B54" s="22" t="s">
        <v>2</v>
      </c>
      <c r="C54" s="19">
        <v>1252</v>
      </c>
      <c r="D54" s="19">
        <v>610</v>
      </c>
      <c r="E54" s="19">
        <f t="shared" si="0"/>
        <v>-642</v>
      </c>
      <c r="F54" s="19">
        <v>8.82</v>
      </c>
      <c r="G54" s="19">
        <v>7.72</v>
      </c>
      <c r="H54" s="20">
        <f t="shared" si="1"/>
        <v>-1.1000000000000005</v>
      </c>
    </row>
    <row r="55" spans="1:8" ht="12.75">
      <c r="A55" s="21" t="s">
        <v>24</v>
      </c>
      <c r="B55" s="22" t="s">
        <v>2</v>
      </c>
      <c r="C55" s="19">
        <v>1510</v>
      </c>
      <c r="D55" s="19">
        <v>807</v>
      </c>
      <c r="E55" s="19">
        <f t="shared" si="0"/>
        <v>-703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431</v>
      </c>
      <c r="D56" s="19">
        <v>428</v>
      </c>
      <c r="E56" s="19">
        <f t="shared" si="0"/>
        <v>-3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613</v>
      </c>
      <c r="D57" s="19">
        <v>1066</v>
      </c>
      <c r="E57" s="19">
        <f t="shared" si="0"/>
        <v>453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1270</v>
      </c>
      <c r="D58" s="19">
        <v>657</v>
      </c>
      <c r="E58" s="19">
        <f t="shared" si="0"/>
        <v>-613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7484</v>
      </c>
      <c r="D59" s="19">
        <v>4899</v>
      </c>
      <c r="E59" s="19">
        <f t="shared" si="0"/>
        <v>-2585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195</v>
      </c>
      <c r="D60" s="19">
        <v>329</v>
      </c>
      <c r="E60" s="19">
        <f t="shared" si="0"/>
        <v>134</v>
      </c>
      <c r="F60" s="19">
        <v>13.23</v>
      </c>
      <c r="G60" s="19">
        <v>13.23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522</v>
      </c>
      <c r="D61" s="19">
        <v>596</v>
      </c>
      <c r="E61" s="19">
        <f t="shared" si="0"/>
        <v>74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828</v>
      </c>
      <c r="D62" s="19">
        <v>694</v>
      </c>
      <c r="E62" s="19">
        <f t="shared" si="0"/>
        <v>-134</v>
      </c>
      <c r="F62" s="19">
        <v>16.54</v>
      </c>
      <c r="G62" s="19">
        <v>17.64</v>
      </c>
      <c r="H62" s="20">
        <f t="shared" si="1"/>
        <v>1.1000000000000014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953</v>
      </c>
      <c r="D64" s="19">
        <v>1486</v>
      </c>
      <c r="E64" s="19">
        <f t="shared" si="0"/>
        <v>533</v>
      </c>
      <c r="F64" s="19">
        <v>13.23</v>
      </c>
      <c r="G64" s="19">
        <v>13.23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2359</v>
      </c>
      <c r="D65" s="19">
        <v>2157</v>
      </c>
      <c r="E65" s="19">
        <f t="shared" si="0"/>
        <v>-202</v>
      </c>
      <c r="F65" s="19">
        <v>17.64</v>
      </c>
      <c r="G65" s="19">
        <v>17.64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1724</v>
      </c>
      <c r="D66" s="19">
        <v>2635</v>
      </c>
      <c r="E66" s="19">
        <f t="shared" si="0"/>
        <v>911</v>
      </c>
      <c r="F66" s="19">
        <v>19.84</v>
      </c>
      <c r="G66" s="19">
        <v>19.84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295</v>
      </c>
      <c r="D68" s="19">
        <v>91</v>
      </c>
      <c r="E68" s="19">
        <f t="shared" si="0"/>
        <v>-204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163</v>
      </c>
      <c r="D69" s="19">
        <v>227</v>
      </c>
      <c r="E69" s="19">
        <f t="shared" si="0"/>
        <v>64</v>
      </c>
      <c r="F69" s="19">
        <v>7.72</v>
      </c>
      <c r="G69" s="19">
        <v>7.72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397</v>
      </c>
      <c r="D70" s="19">
        <v>204</v>
      </c>
      <c r="E70" s="19">
        <f t="shared" si="0"/>
        <v>-193</v>
      </c>
      <c r="F70" s="19">
        <v>8.82</v>
      </c>
      <c r="G70" s="19">
        <v>9.92</v>
      </c>
      <c r="H70" s="20">
        <f t="shared" si="1"/>
        <v>1.0999999999999996</v>
      </c>
    </row>
    <row r="71" spans="1:8" ht="12.75">
      <c r="A71" s="34" t="s">
        <v>38</v>
      </c>
      <c r="B71" s="35" t="s">
        <v>2</v>
      </c>
      <c r="C71" s="36">
        <v>181</v>
      </c>
      <c r="D71" s="36">
        <v>227</v>
      </c>
      <c r="E71" s="19">
        <f t="shared" si="0"/>
        <v>46</v>
      </c>
      <c r="F71" s="19">
        <v>8.82</v>
      </c>
      <c r="G71" s="19">
        <v>8.82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363</v>
      </c>
      <c r="D72" s="37">
        <v>363</v>
      </c>
      <c r="E72" s="27">
        <f t="shared" si="0"/>
        <v>0</v>
      </c>
      <c r="F72" s="27">
        <v>22.05</v>
      </c>
      <c r="G72" s="27">
        <v>22.05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7</v>
      </c>
      <c r="D74" s="19">
        <v>2</v>
      </c>
      <c r="E74" s="19">
        <f t="shared" si="0"/>
        <v>-5</v>
      </c>
      <c r="F74" s="19">
        <v>350</v>
      </c>
      <c r="G74" s="19">
        <v>375</v>
      </c>
      <c r="H74" s="20">
        <f t="shared" si="1"/>
        <v>25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2925</v>
      </c>
      <c r="D77" s="19">
        <v>1575</v>
      </c>
      <c r="E77" s="19">
        <f aca="true" t="shared" si="2" ref="E77:E94">D77-C77</f>
        <v>-1350</v>
      </c>
      <c r="F77" s="19">
        <v>12</v>
      </c>
      <c r="G77" s="19">
        <v>11.33</v>
      </c>
      <c r="H77" s="20">
        <f t="shared" si="1"/>
        <v>-0.6699999999999999</v>
      </c>
    </row>
    <row r="78" spans="1:8" ht="12.75">
      <c r="A78" s="21" t="s">
        <v>41</v>
      </c>
      <c r="B78" s="22" t="s">
        <v>2</v>
      </c>
      <c r="C78" s="19">
        <v>372</v>
      </c>
      <c r="D78" s="19">
        <v>590</v>
      </c>
      <c r="E78" s="19">
        <f t="shared" si="2"/>
        <v>218</v>
      </c>
      <c r="F78" s="19">
        <v>7.72</v>
      </c>
      <c r="G78" s="19">
        <v>7.72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454</v>
      </c>
      <c r="D80" s="19">
        <v>590</v>
      </c>
      <c r="E80" s="19">
        <f t="shared" si="2"/>
        <v>136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2858</v>
      </c>
      <c r="D81" s="19">
        <v>1542</v>
      </c>
      <c r="E81" s="19">
        <f t="shared" si="2"/>
        <v>-1316</v>
      </c>
      <c r="F81" s="19">
        <v>11.02</v>
      </c>
      <c r="G81" s="19">
        <v>13.23</v>
      </c>
      <c r="H81" s="20">
        <f t="shared" si="3"/>
        <v>2.210000000000001</v>
      </c>
      <c r="I81" s="10"/>
    </row>
    <row r="82" spans="1:8" ht="12.75">
      <c r="A82" s="21" t="s">
        <v>46</v>
      </c>
      <c r="B82" s="22" t="s">
        <v>2</v>
      </c>
      <c r="C82" s="19">
        <v>4309</v>
      </c>
      <c r="D82" s="19">
        <v>2518</v>
      </c>
      <c r="E82" s="19">
        <f t="shared" si="2"/>
        <v>-1791</v>
      </c>
      <c r="F82" s="19">
        <v>4.41</v>
      </c>
      <c r="G82" s="19">
        <v>5.51</v>
      </c>
      <c r="H82" s="20">
        <f t="shared" si="3"/>
        <v>1.0999999999999996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>
        <v>5</v>
      </c>
      <c r="E85" s="19">
        <f t="shared" si="2"/>
        <v>5</v>
      </c>
      <c r="F85" s="39"/>
      <c r="G85" s="39">
        <v>40</v>
      </c>
      <c r="H85" s="20">
        <f t="shared" si="3"/>
        <v>40</v>
      </c>
    </row>
    <row r="86" spans="1:8" ht="13.5" customHeight="1">
      <c r="A86" s="21" t="s">
        <v>87</v>
      </c>
      <c r="B86" s="41" t="s">
        <v>9</v>
      </c>
      <c r="C86" s="19">
        <v>16</v>
      </c>
      <c r="D86" s="19">
        <v>44</v>
      </c>
      <c r="E86" s="19">
        <f>D86-C86</f>
        <v>28</v>
      </c>
      <c r="F86" s="19">
        <v>60</v>
      </c>
      <c r="G86" s="19">
        <v>75</v>
      </c>
      <c r="H86" s="20">
        <f t="shared" si="3"/>
        <v>15</v>
      </c>
    </row>
    <row r="87" spans="1:8" ht="12.75">
      <c r="A87" s="21" t="s">
        <v>89</v>
      </c>
      <c r="B87" s="41" t="s">
        <v>9</v>
      </c>
      <c r="C87" s="19">
        <v>82</v>
      </c>
      <c r="D87" s="19">
        <v>14</v>
      </c>
      <c r="E87" s="19">
        <f>D87-C87</f>
        <v>-68</v>
      </c>
      <c r="F87" s="19">
        <v>80</v>
      </c>
      <c r="G87" s="19">
        <v>100</v>
      </c>
      <c r="H87" s="20">
        <f t="shared" si="3"/>
        <v>20</v>
      </c>
    </row>
    <row r="88" spans="1:8" ht="12.75">
      <c r="A88" s="21" t="s">
        <v>43</v>
      </c>
      <c r="B88" s="41" t="s">
        <v>9</v>
      </c>
      <c r="C88" s="19">
        <v>3</v>
      </c>
      <c r="D88" s="19"/>
      <c r="E88" s="19">
        <f t="shared" si="2"/>
        <v>-3</v>
      </c>
      <c r="F88" s="39">
        <v>250</v>
      </c>
      <c r="G88" s="39"/>
      <c r="H88" s="20">
        <f t="shared" si="3"/>
        <v>-250</v>
      </c>
    </row>
    <row r="89" spans="1:8" ht="12.75">
      <c r="A89" s="21" t="s">
        <v>90</v>
      </c>
      <c r="B89" s="41" t="s">
        <v>9</v>
      </c>
      <c r="C89" s="19">
        <v>5</v>
      </c>
      <c r="D89" s="19">
        <v>15</v>
      </c>
      <c r="E89" s="19">
        <f t="shared" si="2"/>
        <v>10</v>
      </c>
      <c r="F89" s="19">
        <v>200</v>
      </c>
      <c r="G89" s="19">
        <v>200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8</v>
      </c>
      <c r="D90" s="19">
        <v>16</v>
      </c>
      <c r="E90" s="19">
        <f t="shared" si="2"/>
        <v>8</v>
      </c>
      <c r="F90" s="19">
        <v>250</v>
      </c>
      <c r="G90" s="19">
        <v>250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7</v>
      </c>
      <c r="D91" s="19">
        <v>23</v>
      </c>
      <c r="E91" s="19">
        <f t="shared" si="2"/>
        <v>16</v>
      </c>
      <c r="F91" s="19"/>
      <c r="G91" s="19">
        <v>300</v>
      </c>
      <c r="H91" s="20">
        <f t="shared" si="3"/>
        <v>300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2015-09-29T12:47:28Z</cp:lastPrinted>
  <dcterms:created xsi:type="dcterms:W3CDTF">2005-08-03T11:45:45Z</dcterms:created>
  <dcterms:modified xsi:type="dcterms:W3CDTF">2015-09-29T18:21:45Z</dcterms:modified>
  <cp:category/>
  <cp:version/>
  <cp:contentType/>
  <cp:contentStatus/>
</cp:coreProperties>
</file>