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<sst xmlns="http://schemas.openxmlformats.org/spreadsheetml/2006/main" count="173" uniqueCount="99">
  <si>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</si>
  <si>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</si>
  <si>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</si>
  <si>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</si>
  <si>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</si>
  <si>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</si>
  <si>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</si>
  <si>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</si>
  <si>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</si>
  <si>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</si>
  <si>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</si>
  <si>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</si>
  <si>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</si>
  <si>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</si>
  <si>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</si>
  <si>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</si>
  <si>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</si>
  <si>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</si>
  <si>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</si>
  <si>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</si>
  <si>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</si>
  <si>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</si>
  <si>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</si>
  <si>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</si>
  <si>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</si>
  <si>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</si>
  <si>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</si>
  <si>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</si>
  <si>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</si>
  <si>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</si>
  <si>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</si>
  <si>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</si>
  <si>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</si>
  <si>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</si>
  <si>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</si>
  <si>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</si>
  <si>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</si>
  <si>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</si>
  <si>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</si>
  <si>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</si>
  <si>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</si>
  <si>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</si>
  <si>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</si>
  <si>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</si>
  <si>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</si>
  <si>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</si>
  <si>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</si>
  <si>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</si>
  <si>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</si>
  <si>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</si>
  <si>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</si>
  <si>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</si>
  <si>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</si>
  <si>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</si>
  <si>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</si>
  <si>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</si>
  <si>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</si>
  <si>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</si>
  <si>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</si>
  <si>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</si>
  <si>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</si>
  <si>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</si>
  <si>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</si>
  <si>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</si>
  <si>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</si>
  <si>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</si>
  <si>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</si>
  <si>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</si>
  <si>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</si>
  <si>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</si>
  <si>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</si>
  <si>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</si>
  <si>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</si>
  <si>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</si>
  <si>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</si>
  <si>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</si>
  <si>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</si>
  <si>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</si>
  <si>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</si>
  <si>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</si>
  <si>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</si>
  <si>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</si>
  <si>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</si>
  <si>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</si>
  <si>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</si>
  <si>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</si>
  <si>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</si>
  <si>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</si>
  <si>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</si>
  <si>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</si>
  <si>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</si>
  <si>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</si>
  <si>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</si>
  <si>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</si>
  <si>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</si>
  <si>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</si>
  <si>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</si>
  <si>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</si>
  <si>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 December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</si>
</sst>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28">
      <selection activeCell="F60" sqref="F60:G6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42047</v>
      </c>
      <c r="D11" s="53">
        <v>42075</v>
      </c>
      <c r="E11" s="12" t="s">
        <v>64</v>
      </c>
      <c r="F11" s="53">
        <v>42047</v>
      </c>
      <c r="G11" s="53">
        <v>42075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6464</v>
      </c>
      <c r="D13" s="19">
        <v>5330</v>
      </c>
      <c r="E13" s="19">
        <f aca="true" t="shared" si="0" ref="E13:E76">D13-C13</f>
        <v>-1134</v>
      </c>
      <c r="F13" s="19">
        <v>11.02</v>
      </c>
      <c r="G13" s="19">
        <v>11.46</v>
      </c>
      <c r="H13" s="20">
        <f>G13-F13</f>
        <v>0.4400000000000013</v>
      </c>
    </row>
    <row r="14" spans="1:8" ht="12.75">
      <c r="A14" s="21" t="s">
        <v>3</v>
      </c>
      <c r="B14" s="22" t="s">
        <v>2</v>
      </c>
      <c r="C14" s="19">
        <v>1728</v>
      </c>
      <c r="D14" s="19">
        <v>1512</v>
      </c>
      <c r="E14" s="19">
        <f t="shared" si="0"/>
        <v>-216</v>
      </c>
      <c r="F14" s="19">
        <v>5</v>
      </c>
      <c r="G14" s="19">
        <v>6.53</v>
      </c>
      <c r="H14" s="20">
        <f aca="true" t="shared" si="1" ref="H14:H77">G14-F14</f>
        <v>1.5300000000000002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4995</v>
      </c>
      <c r="D16" s="48">
        <v>2835</v>
      </c>
      <c r="E16" s="19">
        <f t="shared" si="0"/>
        <v>-2160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252</v>
      </c>
      <c r="E17" s="19">
        <f t="shared" si="0"/>
        <v>36</v>
      </c>
      <c r="F17" s="19">
        <v>18.06</v>
      </c>
      <c r="G17" s="19">
        <v>16.67</v>
      </c>
      <c r="H17" s="20">
        <f t="shared" si="1"/>
        <v>-1.389999999999997</v>
      </c>
    </row>
    <row r="18" spans="1:8" ht="12.75">
      <c r="A18" s="21" t="s">
        <v>56</v>
      </c>
      <c r="B18" s="22" t="s">
        <v>2</v>
      </c>
      <c r="C18" s="19">
        <v>9045</v>
      </c>
      <c r="D18" s="19">
        <v>3600</v>
      </c>
      <c r="E18" s="19">
        <f t="shared" si="0"/>
        <v>-5445</v>
      </c>
      <c r="F18" s="19">
        <v>8.89</v>
      </c>
      <c r="G18" s="19">
        <v>11.11</v>
      </c>
      <c r="H18" s="20">
        <f t="shared" si="1"/>
        <v>2.219999999999999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8325</v>
      </c>
      <c r="D20" s="19">
        <v>4410</v>
      </c>
      <c r="E20" s="19">
        <f t="shared" si="0"/>
        <v>-3915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6372</v>
      </c>
      <c r="D21" s="19">
        <v>3807</v>
      </c>
      <c r="E21" s="19">
        <f t="shared" si="0"/>
        <v>-2565</v>
      </c>
      <c r="F21" s="19">
        <v>5.56</v>
      </c>
      <c r="G21" s="19">
        <v>6.2</v>
      </c>
      <c r="H21" s="20">
        <f>G21-F21</f>
        <v>0.6400000000000006</v>
      </c>
    </row>
    <row r="22" spans="1:8" ht="12.75">
      <c r="A22" s="21" t="s">
        <v>94</v>
      </c>
      <c r="B22" s="22" t="s">
        <v>2</v>
      </c>
      <c r="C22" s="24">
        <v>4050</v>
      </c>
      <c r="D22" s="24">
        <v>675</v>
      </c>
      <c r="E22" s="19">
        <f t="shared" si="0"/>
        <v>-3375</v>
      </c>
      <c r="F22" s="19">
        <v>10</v>
      </c>
      <c r="G22" s="19">
        <v>10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3765</v>
      </c>
      <c r="D23" s="19">
        <v>2223</v>
      </c>
      <c r="E23" s="27">
        <f t="shared" si="0"/>
        <v>-1542</v>
      </c>
      <c r="F23" s="27">
        <v>26.46</v>
      </c>
      <c r="G23" s="27">
        <v>33.07</v>
      </c>
      <c r="H23" s="52">
        <f t="shared" si="1"/>
        <v>6.609999999999999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460</v>
      </c>
      <c r="D25" s="19">
        <v>225</v>
      </c>
      <c r="E25" s="19">
        <f t="shared" si="0"/>
        <v>-235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225</v>
      </c>
      <c r="D26" s="19">
        <v>250</v>
      </c>
      <c r="E26" s="19">
        <f t="shared" si="0"/>
        <v>25</v>
      </c>
      <c r="F26" s="19">
        <v>30</v>
      </c>
      <c r="G26" s="19">
        <v>40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/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165</v>
      </c>
      <c r="D28" s="19">
        <v>172</v>
      </c>
      <c r="E28" s="19">
        <f t="shared" si="0"/>
        <v>7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24</v>
      </c>
      <c r="D29" s="19">
        <v>34</v>
      </c>
      <c r="E29" s="19">
        <f t="shared" si="0"/>
        <v>10</v>
      </c>
      <c r="F29" s="23">
        <v>150</v>
      </c>
      <c r="G29" s="23">
        <v>150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1100</v>
      </c>
      <c r="E30" s="19">
        <f t="shared" si="0"/>
        <v>200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95</v>
      </c>
      <c r="D31" s="19">
        <v>123</v>
      </c>
      <c r="E31" s="19">
        <f t="shared" si="0"/>
        <v>28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106</v>
      </c>
      <c r="D32" s="19">
        <v>223</v>
      </c>
      <c r="E32" s="19">
        <f t="shared" si="0"/>
        <v>117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117</v>
      </c>
      <c r="D33" s="27">
        <v>230</v>
      </c>
      <c r="E33" s="27">
        <f t="shared" si="0"/>
        <v>113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200</v>
      </c>
      <c r="E35" s="19">
        <f t="shared" si="0"/>
        <v>-200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715</v>
      </c>
      <c r="E36" s="19">
        <f t="shared" si="0"/>
        <v>415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1475</v>
      </c>
      <c r="D37" s="19">
        <v>1825</v>
      </c>
      <c r="E37" s="19">
        <f t="shared" si="0"/>
        <v>350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105</v>
      </c>
      <c r="D38" s="19">
        <v>510</v>
      </c>
      <c r="E38" s="19">
        <f t="shared" si="0"/>
        <v>405</v>
      </c>
      <c r="F38" s="19">
        <v>7</v>
      </c>
      <c r="G38" s="19">
        <v>5</v>
      </c>
      <c r="H38" s="20">
        <f t="shared" si="1"/>
        <v>-2</v>
      </c>
    </row>
    <row r="39" spans="1:8" ht="12.75">
      <c r="A39" s="21" t="s">
        <v>73</v>
      </c>
      <c r="B39" s="22" t="s">
        <v>6</v>
      </c>
      <c r="C39" s="19">
        <v>240</v>
      </c>
      <c r="D39" s="19">
        <v>55</v>
      </c>
      <c r="E39" s="19">
        <f t="shared" si="0"/>
        <v>-185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5670</v>
      </c>
      <c r="D40" s="19">
        <v>4763</v>
      </c>
      <c r="E40" s="19">
        <f t="shared" si="0"/>
        <v>-907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840</v>
      </c>
      <c r="D41" s="19">
        <v>1338</v>
      </c>
      <c r="E41" s="19">
        <f t="shared" si="0"/>
        <v>498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145</v>
      </c>
      <c r="D42" s="19">
        <v>297</v>
      </c>
      <c r="E42" s="19">
        <f t="shared" si="0"/>
        <v>152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522</v>
      </c>
      <c r="D43" s="19">
        <v>1429</v>
      </c>
      <c r="E43" s="19">
        <f t="shared" si="0"/>
        <v>907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1300</v>
      </c>
      <c r="E44" s="19">
        <f t="shared" si="0"/>
        <v>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800</v>
      </c>
      <c r="E45" s="19">
        <f t="shared" si="0"/>
        <v>-200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113</v>
      </c>
      <c r="D47" s="27">
        <v>125</v>
      </c>
      <c r="E47" s="27">
        <f t="shared" si="0"/>
        <v>12</v>
      </c>
      <c r="F47" s="27">
        <v>28.66</v>
      </c>
      <c r="G47" s="27">
        <v>24.26</v>
      </c>
      <c r="H47" s="52">
        <f t="shared" si="1"/>
        <v>-4.399999999999999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161</v>
      </c>
      <c r="D49" s="19">
        <v>449</v>
      </c>
      <c r="E49" s="19">
        <f t="shared" si="0"/>
        <v>288</v>
      </c>
      <c r="F49" s="19">
        <v>20</v>
      </c>
      <c r="G49" s="19">
        <v>30</v>
      </c>
      <c r="H49" s="20">
        <f t="shared" si="1"/>
        <v>10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172</v>
      </c>
      <c r="D50" s="19">
        <v>402</v>
      </c>
      <c r="E50" s="19">
        <f t="shared" si="0"/>
        <v>230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>
        <v>34</v>
      </c>
      <c r="E51" s="19">
        <f t="shared" si="0"/>
        <v>34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9936</v>
      </c>
      <c r="D52" s="19">
        <v>6372</v>
      </c>
      <c r="E52" s="19">
        <f t="shared" si="0"/>
        <v>-3564</v>
      </c>
      <c r="F52" s="19">
        <v>3.33</v>
      </c>
      <c r="G52" s="19">
        <v>4.17</v>
      </c>
      <c r="H52" s="20">
        <f t="shared" si="1"/>
        <v>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163</v>
      </c>
      <c r="D53" s="23">
        <v>644</v>
      </c>
      <c r="E53" s="19">
        <f>D53-C53</f>
        <v>481</v>
      </c>
      <c r="F53" s="19">
        <v>8.82</v>
      </c>
      <c r="G53" s="19">
        <v>6.61</v>
      </c>
      <c r="H53" s="20">
        <f t="shared" si="1"/>
        <v>-2.21</v>
      </c>
    </row>
    <row r="54" spans="1:8" ht="12.75">
      <c r="A54" s="21" t="s">
        <v>23</v>
      </c>
      <c r="B54" s="22" t="s">
        <v>2</v>
      </c>
      <c r="C54" s="19">
        <v>277</v>
      </c>
      <c r="D54" s="19">
        <v>912</v>
      </c>
      <c r="E54" s="19">
        <f t="shared" si="0"/>
        <v>635</v>
      </c>
      <c r="F54" s="19">
        <v>12.13</v>
      </c>
      <c r="G54" s="19">
        <v>11.02</v>
      </c>
      <c r="H54" s="20">
        <f t="shared" si="1"/>
        <v>-1.1100000000000012</v>
      </c>
    </row>
    <row r="55" spans="1:8" ht="12.75">
      <c r="A55" s="21" t="s">
        <v>24</v>
      </c>
      <c r="B55" s="22" t="s">
        <v>2</v>
      </c>
      <c r="C55" s="19">
        <v>249</v>
      </c>
      <c r="D55" s="19">
        <v>844</v>
      </c>
      <c r="E55" s="19">
        <f t="shared" si="0"/>
        <v>595</v>
      </c>
      <c r="F55" s="19">
        <v>14.33</v>
      </c>
      <c r="G55" s="19">
        <v>13.23</v>
      </c>
      <c r="H55" s="20">
        <f t="shared" si="1"/>
        <v>-1.0999999999999996</v>
      </c>
    </row>
    <row r="56" spans="1:8" ht="12.75">
      <c r="A56" s="21" t="s">
        <v>25</v>
      </c>
      <c r="B56" s="22" t="s">
        <v>9</v>
      </c>
      <c r="C56" s="19">
        <v>494</v>
      </c>
      <c r="D56" s="19">
        <v>283</v>
      </c>
      <c r="E56" s="19">
        <f t="shared" si="0"/>
        <v>-211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1733</v>
      </c>
      <c r="D57" s="19">
        <v>674</v>
      </c>
      <c r="E57" s="19">
        <f t="shared" si="0"/>
        <v>-1059</v>
      </c>
      <c r="F57" s="19">
        <v>12.13</v>
      </c>
      <c r="G57" s="19">
        <v>13.23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318</v>
      </c>
      <c r="D58" s="19">
        <v>1587</v>
      </c>
      <c r="E58" s="19">
        <f t="shared" si="0"/>
        <v>1269</v>
      </c>
      <c r="F58" s="19">
        <v>10.47</v>
      </c>
      <c r="G58" s="19">
        <v>11.02</v>
      </c>
      <c r="H58" s="20">
        <f t="shared" si="1"/>
        <v>0.5499999999999989</v>
      </c>
    </row>
    <row r="59" spans="1:8" ht="12.75">
      <c r="A59" s="21" t="s">
        <v>28</v>
      </c>
      <c r="B59" s="22" t="s">
        <v>2</v>
      </c>
      <c r="C59" s="19">
        <v>4309</v>
      </c>
      <c r="D59" s="19">
        <v>3311</v>
      </c>
      <c r="E59" s="19">
        <f t="shared" si="0"/>
        <v>-998</v>
      </c>
      <c r="F59" s="19">
        <v>3.86</v>
      </c>
      <c r="G59" s="19">
        <v>4.41</v>
      </c>
      <c r="H59" s="20">
        <f t="shared" si="1"/>
        <v>0.5500000000000003</v>
      </c>
    </row>
    <row r="60" spans="1:10" ht="12.75">
      <c r="A60" s="21" t="s">
        <v>29</v>
      </c>
      <c r="B60" s="22" t="s">
        <v>2</v>
      </c>
      <c r="C60" s="19">
        <v>41</v>
      </c>
      <c r="D60" s="19">
        <v>295</v>
      </c>
      <c r="E60" s="19">
        <f t="shared" si="0"/>
        <v>254</v>
      </c>
      <c r="F60" s="19">
        <v>11.02</v>
      </c>
      <c r="G60" s="19">
        <v>8.82</v>
      </c>
      <c r="H60" s="20">
        <f t="shared" si="1"/>
        <v>-2.1999999999999993</v>
      </c>
      <c r="J60" s="45"/>
    </row>
    <row r="61" spans="1:10" ht="12.75">
      <c r="A61" s="21" t="s">
        <v>30</v>
      </c>
      <c r="B61" s="22" t="s">
        <v>2</v>
      </c>
      <c r="C61" s="19">
        <v>440</v>
      </c>
      <c r="D61" s="19">
        <v>268</v>
      </c>
      <c r="E61" s="19">
        <f t="shared" si="0"/>
        <v>-172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590</v>
      </c>
      <c r="D62" s="19">
        <v>685</v>
      </c>
      <c r="E62" s="19">
        <f t="shared" si="0"/>
        <v>95</v>
      </c>
      <c r="F62" s="19">
        <v>16.54</v>
      </c>
      <c r="G62" s="19">
        <v>17.64</v>
      </c>
      <c r="H62" s="20">
        <f t="shared" si="1"/>
        <v>1.1000000000000014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1794</v>
      </c>
      <c r="D64" s="19">
        <v>1508</v>
      </c>
      <c r="E64" s="19">
        <f t="shared" si="0"/>
        <v>-286</v>
      </c>
      <c r="F64" s="19">
        <v>15.43</v>
      </c>
      <c r="G64" s="19">
        <v>13.23</v>
      </c>
      <c r="H64" s="20">
        <f t="shared" si="1"/>
        <v>-2.1999999999999993</v>
      </c>
      <c r="J64" s="45"/>
    </row>
    <row r="65" spans="1:10" ht="12.75">
      <c r="A65" s="21" t="s">
        <v>33</v>
      </c>
      <c r="B65" s="22" t="s">
        <v>2</v>
      </c>
      <c r="C65" s="19">
        <v>1613</v>
      </c>
      <c r="D65" s="19">
        <v>2150</v>
      </c>
      <c r="E65" s="19">
        <f t="shared" si="0"/>
        <v>537</v>
      </c>
      <c r="F65" s="19">
        <v>17.64</v>
      </c>
      <c r="G65" s="19">
        <v>15.43</v>
      </c>
      <c r="H65" s="20">
        <f t="shared" si="1"/>
        <v>-2.210000000000001</v>
      </c>
      <c r="J65" s="45"/>
    </row>
    <row r="66" spans="1:10" ht="12.75">
      <c r="A66" s="21" t="s">
        <v>34</v>
      </c>
      <c r="B66" s="22" t="s">
        <v>2</v>
      </c>
      <c r="C66" s="19">
        <v>2588</v>
      </c>
      <c r="D66" s="19">
        <v>1878</v>
      </c>
      <c r="E66" s="19">
        <f t="shared" si="0"/>
        <v>-710</v>
      </c>
      <c r="F66" s="19">
        <v>19.84</v>
      </c>
      <c r="G66" s="19">
        <v>22.05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250</v>
      </c>
      <c r="D67" s="19">
        <v>1362</v>
      </c>
      <c r="E67" s="19">
        <f t="shared" si="0"/>
        <v>1112</v>
      </c>
      <c r="F67" s="19">
        <v>14.1</v>
      </c>
      <c r="G67" s="19">
        <v>16.74</v>
      </c>
      <c r="H67" s="20">
        <f t="shared" si="1"/>
        <v>2.639999999999999</v>
      </c>
      <c r="J67" s="45"/>
    </row>
    <row r="68" spans="1:8" ht="12.75">
      <c r="A68" s="21" t="s">
        <v>35</v>
      </c>
      <c r="B68" s="22" t="s">
        <v>2</v>
      </c>
      <c r="C68" s="19">
        <v>159</v>
      </c>
      <c r="D68" s="19">
        <v>109</v>
      </c>
      <c r="E68" s="19">
        <f t="shared" si="0"/>
        <v>-50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197</v>
      </c>
      <c r="D69" s="19">
        <v>304</v>
      </c>
      <c r="E69" s="19">
        <f t="shared" si="0"/>
        <v>107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84</v>
      </c>
      <c r="D70" s="19">
        <v>340</v>
      </c>
      <c r="E70" s="19">
        <f t="shared" si="0"/>
        <v>256</v>
      </c>
      <c r="F70" s="19">
        <v>9.09</v>
      </c>
      <c r="G70" s="19">
        <v>11.02</v>
      </c>
      <c r="H70" s="20">
        <f t="shared" si="1"/>
        <v>1.9299999999999997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1678</v>
      </c>
      <c r="D72" s="37">
        <v>1388</v>
      </c>
      <c r="E72" s="27">
        <f t="shared" si="0"/>
        <v>-290</v>
      </c>
      <c r="F72" s="27">
        <v>19.84</v>
      </c>
      <c r="G72" s="27">
        <v>17.64</v>
      </c>
      <c r="H72" s="52">
        <f t="shared" si="1"/>
        <v>-2.1999999999999993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225</v>
      </c>
      <c r="D74" s="19">
        <v>133</v>
      </c>
      <c r="E74" s="19">
        <f t="shared" si="0"/>
        <v>-92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8</v>
      </c>
      <c r="D76" s="19">
        <v>10</v>
      </c>
      <c r="E76" s="19">
        <f t="shared" si="0"/>
        <v>2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5100</v>
      </c>
      <c r="D77" s="19">
        <v>5250</v>
      </c>
      <c r="E77" s="19">
        <f aca="true" t="shared" si="2" ref="E77:E94">D77-C77</f>
        <v>150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1746</v>
      </c>
      <c r="D78" s="19">
        <v>1889</v>
      </c>
      <c r="E78" s="19">
        <f t="shared" si="2"/>
        <v>143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2131</v>
      </c>
      <c r="D80" s="19">
        <v>2404</v>
      </c>
      <c r="E80" s="19">
        <f t="shared" si="2"/>
        <v>273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7802</v>
      </c>
      <c r="D81" s="19">
        <v>4672</v>
      </c>
      <c r="E81" s="19">
        <f t="shared" si="2"/>
        <v>-3130</v>
      </c>
      <c r="F81" s="19">
        <v>7.72</v>
      </c>
      <c r="G81" s="19">
        <v>11.02</v>
      </c>
      <c r="H81" s="20">
        <f t="shared" si="3"/>
        <v>3.3</v>
      </c>
      <c r="I81" s="10"/>
    </row>
    <row r="82" spans="1:8" ht="12.75">
      <c r="A82" s="21" t="s">
        <v>46</v>
      </c>
      <c r="B82" s="22" t="s">
        <v>2</v>
      </c>
      <c r="C82" s="19">
        <v>5897</v>
      </c>
      <c r="D82" s="19">
        <v>2495</v>
      </c>
      <c r="E82" s="19">
        <f t="shared" si="2"/>
        <v>-3402</v>
      </c>
      <c r="F82" s="19">
        <v>7.72</v>
      </c>
      <c r="G82" s="19">
        <v>6.61</v>
      </c>
      <c r="H82" s="20">
        <f t="shared" si="3"/>
        <v>-1.1099999999999994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12</v>
      </c>
      <c r="E86" s="19">
        <f>D86-C86</f>
        <v>4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12</v>
      </c>
      <c r="D87" s="19">
        <v>18</v>
      </c>
      <c r="E87" s="19">
        <f>D87-C87</f>
        <v>6</v>
      </c>
      <c r="F87" s="19">
        <v>100</v>
      </c>
      <c r="G87" s="19">
        <v>120</v>
      </c>
      <c r="H87" s="20">
        <f t="shared" si="3"/>
        <v>20</v>
      </c>
    </row>
    <row r="88" spans="1:8" ht="12.75">
      <c r="A88" s="21" t="s">
        <v>43</v>
      </c>
      <c r="B88" s="41" t="s">
        <v>9</v>
      </c>
      <c r="C88" s="19">
        <v>5</v>
      </c>
      <c r="D88" s="19">
        <v>17</v>
      </c>
      <c r="E88" s="19">
        <f t="shared" si="2"/>
        <v>12</v>
      </c>
      <c r="F88" s="39">
        <v>180</v>
      </c>
      <c r="G88" s="39">
        <v>180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100</v>
      </c>
      <c r="D90" s="19">
        <v>152</v>
      </c>
      <c r="E90" s="19">
        <f t="shared" si="2"/>
        <v>52</v>
      </c>
      <c r="F90" s="19">
        <v>180</v>
      </c>
      <c r="G90" s="19">
        <v>150</v>
      </c>
      <c r="H90" s="20">
        <f t="shared" si="3"/>
        <v>-30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97</v>
      </c>
      <c r="D94" s="27">
        <v>67</v>
      </c>
      <c r="E94" s="19">
        <f t="shared" si="2"/>
        <v>-30</v>
      </c>
      <c r="F94" s="27">
        <v>200</v>
      </c>
      <c r="G94" s="27">
        <v>150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2015-12-01T15:35:53Z</cp:lastPrinted>
  <dcterms:created xsi:type="dcterms:W3CDTF">2005-08-03T11:45:45Z</dcterms:created>
  <dcterms:modified xsi:type="dcterms:W3CDTF">2015-12-03T18:57:13Z</dcterms:modified>
  <cp:category/>
  <cp:version/>
  <cp:contentType/>
  <cp:contentStatus/>
</cp:coreProperties>
</file>