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<sst xmlns="http://schemas.openxmlformats.org/spreadsheetml/2006/main" count="171" uniqueCount="99">
  <si>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</si>
  <si>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</si>
  <si>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</si>
  <si>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</si>
  <si>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</si>
  <si>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</si>
  <si>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</si>
  <si>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</si>
  <si>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</si>
  <si>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</si>
  <si>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</si>
  <si>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</si>
  <si>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</si>
  <si>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</si>
  <si>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</si>
  <si>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</si>
  <si>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</si>
  <si>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</si>
  <si>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</si>
  <si>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</si>
  <si>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</si>
  <si>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</si>
  <si>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</si>
  <si>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</si>
  <si>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</si>
  <si>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</si>
  <si>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</si>
  <si>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</si>
  <si>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</si>
  <si>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</si>
  <si>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</si>
  <si>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</si>
  <si>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</si>
  <si>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</si>
  <si>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</si>
  <si>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</si>
  <si>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</si>
  <si>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</si>
  <si>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</si>
  <si>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</si>
  <si>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</si>
  <si>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</si>
  <si>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</si>
  <si>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</si>
  <si>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</si>
  <si>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</si>
  <si>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</si>
  <si>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</si>
  <si>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</si>
  <si>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</si>
  <si>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</si>
  <si>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</si>
  <si>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</si>
  <si>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</si>
  <si>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</si>
  <si>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</si>
  <si>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</si>
  <si>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</si>
  <si>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</si>
  <si>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</si>
  <si>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</si>
  <si>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</si>
  <si>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</si>
  <si>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</si>
  <si>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</si>
  <si>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</si>
  <si>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</si>
  <si>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</si>
  <si>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</si>
  <si>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</si>
  <si>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</si>
  <si>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</si>
  <si>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</si>
  <si>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</si>
  <si>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</si>
  <si>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</si>
  <si>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</si>
  <si>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</si>
  <si>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</si>
  <si>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</si>
  <si>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</si>
  <si>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</si>
  <si>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</si>
  <si>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</si>
  <si>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</si>
  <si>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</si>
  <si>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</si>
  <si>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</si>
  <si>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</si>
  <si>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</si>
  <si>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</si>
  <si>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</si>
  <si>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</si>
  <si>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</si>
  <si>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</si>
  <si>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</si>
  <si>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</si>
  <si>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</si>
  <si>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3 November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</si>
</sst>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85" sqref="G85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41943</v>
      </c>
      <c r="D11" s="53">
        <v>41946</v>
      </c>
      <c r="E11" s="12" t="s">
        <v>64</v>
      </c>
      <c r="F11" s="53">
        <v>41943</v>
      </c>
      <c r="G11" s="53">
        <v>41946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6350.4</v>
      </c>
      <c r="D13" s="19">
        <v>6010.2</v>
      </c>
      <c r="E13" s="19">
        <f aca="true" t="shared" si="0" ref="E13:E76">D13-C13</f>
        <v>-340.1999999999998</v>
      </c>
      <c r="F13" s="19">
        <v>6.61</v>
      </c>
      <c r="G13" s="19">
        <v>6.61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1476</v>
      </c>
      <c r="D14" s="19">
        <v>2520</v>
      </c>
      <c r="E14" s="19">
        <f t="shared" si="0"/>
        <v>1044</v>
      </c>
      <c r="F14" s="19">
        <v>5.56</v>
      </c>
      <c r="G14" s="19">
        <v>5</v>
      </c>
      <c r="H14" s="20">
        <f aca="true" t="shared" si="1" ref="H14:H77">G14-F14</f>
        <v>-0.5599999999999996</v>
      </c>
    </row>
    <row r="15" spans="1:8" ht="12.75">
      <c r="A15" s="21" t="s">
        <v>71</v>
      </c>
      <c r="B15" s="22" t="s">
        <v>2</v>
      </c>
      <c r="C15" s="19">
        <v>72</v>
      </c>
      <c r="D15" s="19">
        <v>90.72</v>
      </c>
      <c r="E15" s="19">
        <f t="shared" si="0"/>
        <v>18.72</v>
      </c>
      <c r="F15" s="19">
        <v>11.02</v>
      </c>
      <c r="G15" s="19">
        <v>14.33</v>
      </c>
      <c r="H15" s="20">
        <f t="shared" si="1"/>
        <v>3.3100000000000005</v>
      </c>
    </row>
    <row r="16" spans="1:8" ht="12.75">
      <c r="A16" s="21" t="s">
        <v>72</v>
      </c>
      <c r="B16" s="22" t="s">
        <v>2</v>
      </c>
      <c r="C16" s="48">
        <v>1357.2</v>
      </c>
      <c r="D16" s="48">
        <v>181.44</v>
      </c>
      <c r="E16" s="19">
        <f t="shared" si="0"/>
        <v>-1175.76</v>
      </c>
      <c r="F16" s="19">
        <v>17.64</v>
      </c>
      <c r="G16" s="19">
        <v>15.43</v>
      </c>
      <c r="H16" s="20">
        <f t="shared" si="1"/>
        <v>-2.210000000000001</v>
      </c>
    </row>
    <row r="17" spans="1:8" ht="12.75">
      <c r="A17" s="21" t="s">
        <v>51</v>
      </c>
      <c r="B17" s="22" t="s">
        <v>2</v>
      </c>
      <c r="C17" s="23">
        <v>324</v>
      </c>
      <c r="D17" s="23">
        <v>216</v>
      </c>
      <c r="E17" s="19">
        <f t="shared" si="0"/>
        <v>-108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3150</v>
      </c>
      <c r="D18" s="19">
        <v>648.86</v>
      </c>
      <c r="E18" s="19">
        <f t="shared" si="0"/>
        <v>-2501.14</v>
      </c>
      <c r="F18" s="19">
        <v>10.56</v>
      </c>
      <c r="G18" s="19">
        <v>11.11</v>
      </c>
      <c r="H18" s="20">
        <f t="shared" si="1"/>
        <v>0.5499999999999989</v>
      </c>
    </row>
    <row r="19" spans="1:8" ht="12.75">
      <c r="A19" s="21" t="s">
        <v>80</v>
      </c>
      <c r="B19" s="22" t="s">
        <v>2</v>
      </c>
      <c r="C19" s="19">
        <v>288</v>
      </c>
      <c r="D19" s="19"/>
      <c r="E19" s="19">
        <f t="shared" si="0"/>
        <v>-288</v>
      </c>
      <c r="F19" s="19">
        <v>13.89</v>
      </c>
      <c r="G19" s="19"/>
      <c r="H19" s="20">
        <f t="shared" si="1"/>
        <v>-13.89</v>
      </c>
    </row>
    <row r="20" spans="1:8" ht="12.75">
      <c r="A20" s="21" t="s">
        <v>81</v>
      </c>
      <c r="B20" s="22" t="s">
        <v>2</v>
      </c>
      <c r="C20" s="19">
        <v>10350</v>
      </c>
      <c r="D20" s="19">
        <v>3421.44</v>
      </c>
      <c r="E20" s="19">
        <f t="shared" si="0"/>
        <v>-6928.5599999999995</v>
      </c>
      <c r="F20" s="19">
        <v>10.83</v>
      </c>
      <c r="G20" s="19">
        <v>13.33</v>
      </c>
      <c r="H20" s="20">
        <f t="shared" si="1"/>
        <v>2.5</v>
      </c>
    </row>
    <row r="21" spans="1:8" ht="12.75">
      <c r="A21" s="21" t="s">
        <v>93</v>
      </c>
      <c r="B21" s="22" t="s">
        <v>2</v>
      </c>
      <c r="C21" s="19">
        <v>6192</v>
      </c>
      <c r="D21" s="19">
        <v>4636.08</v>
      </c>
      <c r="E21" s="19">
        <f t="shared" si="0"/>
        <v>-1555.92</v>
      </c>
      <c r="F21" s="19">
        <v>11.11</v>
      </c>
      <c r="G21" s="19">
        <v>11.11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>
        <v>9.72</v>
      </c>
      <c r="G22" s="19"/>
      <c r="H22" s="20">
        <f t="shared" si="1"/>
        <v>-9.72</v>
      </c>
    </row>
    <row r="23" spans="1:8" ht="13.5" thickBot="1">
      <c r="A23" s="25" t="s">
        <v>54</v>
      </c>
      <c r="B23" s="26" t="s">
        <v>2</v>
      </c>
      <c r="C23" s="19">
        <v>2948.38</v>
      </c>
      <c r="D23" s="19">
        <v>3039.1</v>
      </c>
      <c r="E23" s="27">
        <f t="shared" si="0"/>
        <v>90.7199999999998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280</v>
      </c>
      <c r="D25" s="19">
        <v>95</v>
      </c>
      <c r="E25" s="19">
        <f t="shared" si="0"/>
        <v>-185</v>
      </c>
      <c r="F25" s="19">
        <v>50</v>
      </c>
      <c r="G25" s="19">
        <v>60</v>
      </c>
      <c r="H25" s="20">
        <f t="shared" si="1"/>
        <v>10</v>
      </c>
    </row>
    <row r="26" spans="1:8" ht="12.75">
      <c r="A26" s="21" t="s">
        <v>7</v>
      </c>
      <c r="B26" s="22" t="s">
        <v>6</v>
      </c>
      <c r="C26" s="19">
        <v>275</v>
      </c>
      <c r="D26" s="19">
        <v>180</v>
      </c>
      <c r="E26" s="19">
        <f t="shared" si="0"/>
        <v>-95</v>
      </c>
      <c r="F26" s="19">
        <v>50</v>
      </c>
      <c r="G26" s="19">
        <v>60</v>
      </c>
      <c r="H26" s="20">
        <f t="shared" si="1"/>
        <v>10</v>
      </c>
    </row>
    <row r="27" spans="1:8" ht="12.75">
      <c r="A27" s="21" t="s">
        <v>8</v>
      </c>
      <c r="B27" s="22" t="s">
        <v>6</v>
      </c>
      <c r="C27" s="19">
        <v>30</v>
      </c>
      <c r="D27" s="19">
        <v>15</v>
      </c>
      <c r="E27" s="19">
        <f t="shared" si="0"/>
        <v>-15</v>
      </c>
      <c r="F27" s="19">
        <v>50</v>
      </c>
      <c r="G27" s="19">
        <v>60</v>
      </c>
      <c r="H27" s="20">
        <f t="shared" si="1"/>
        <v>10</v>
      </c>
    </row>
    <row r="28" spans="1:8" ht="12.75">
      <c r="A28" s="21" t="s">
        <v>82</v>
      </c>
      <c r="B28" s="22" t="s">
        <v>9</v>
      </c>
      <c r="C28" s="19">
        <v>87</v>
      </c>
      <c r="D28" s="19">
        <v>119</v>
      </c>
      <c r="E28" s="19">
        <f t="shared" si="0"/>
        <v>32</v>
      </c>
      <c r="F28" s="19">
        <v>30</v>
      </c>
      <c r="G28" s="19">
        <v>35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66</v>
      </c>
      <c r="D29" s="19">
        <v>35</v>
      </c>
      <c r="E29" s="19">
        <f t="shared" si="0"/>
        <v>-31</v>
      </c>
      <c r="F29" s="23">
        <v>250</v>
      </c>
      <c r="G29" s="23">
        <v>300</v>
      </c>
      <c r="H29" s="20">
        <f t="shared" si="1"/>
        <v>50</v>
      </c>
    </row>
    <row r="30" spans="1:8" ht="12.75">
      <c r="A30" s="21" t="s">
        <v>65</v>
      </c>
      <c r="B30" s="22" t="s">
        <v>6</v>
      </c>
      <c r="C30" s="19">
        <v>1500</v>
      </c>
      <c r="D30" s="19">
        <v>900</v>
      </c>
      <c r="E30" s="19">
        <f t="shared" si="0"/>
        <v>-600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90</v>
      </c>
      <c r="D31" s="19">
        <v>165</v>
      </c>
      <c r="E31" s="19">
        <f t="shared" si="0"/>
        <v>75</v>
      </c>
      <c r="F31" s="19">
        <v>20</v>
      </c>
      <c r="G31" s="19">
        <v>15</v>
      </c>
      <c r="H31" s="20">
        <f t="shared" si="1"/>
        <v>-5</v>
      </c>
    </row>
    <row r="32" spans="1:8" ht="12.75">
      <c r="A32" s="21" t="s">
        <v>10</v>
      </c>
      <c r="B32" s="22" t="s">
        <v>9</v>
      </c>
      <c r="C32" s="19">
        <v>215</v>
      </c>
      <c r="D32" s="19">
        <v>210</v>
      </c>
      <c r="E32" s="19">
        <f t="shared" si="0"/>
        <v>-5</v>
      </c>
      <c r="F32" s="19">
        <v>25</v>
      </c>
      <c r="G32" s="19">
        <v>25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160</v>
      </c>
      <c r="D33" s="27">
        <v>190</v>
      </c>
      <c r="E33" s="27">
        <f t="shared" si="0"/>
        <v>30</v>
      </c>
      <c r="F33" s="27">
        <v>37</v>
      </c>
      <c r="G33" s="27">
        <v>35</v>
      </c>
      <c r="H33" s="52">
        <f t="shared" si="1"/>
        <v>-2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100</v>
      </c>
      <c r="D35" s="19">
        <v>75</v>
      </c>
      <c r="E35" s="19">
        <f t="shared" si="0"/>
        <v>-25</v>
      </c>
      <c r="F35" s="19">
        <v>5</v>
      </c>
      <c r="G35" s="19">
        <v>6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200</v>
      </c>
      <c r="D36" s="19">
        <v>200</v>
      </c>
      <c r="E36" s="19">
        <f t="shared" si="0"/>
        <v>0</v>
      </c>
      <c r="F36" s="19">
        <v>8</v>
      </c>
      <c r="G36" s="19">
        <v>8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300</v>
      </c>
      <c r="D37" s="19">
        <v>200</v>
      </c>
      <c r="E37" s="19">
        <f t="shared" si="0"/>
        <v>-100</v>
      </c>
      <c r="F37" s="19">
        <v>10</v>
      </c>
      <c r="G37" s="19">
        <v>10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200</v>
      </c>
      <c r="D38" s="19">
        <v>350</v>
      </c>
      <c r="E38" s="19">
        <f t="shared" si="0"/>
        <v>150</v>
      </c>
      <c r="F38" s="19">
        <v>6.5</v>
      </c>
      <c r="G38" s="19">
        <v>7</v>
      </c>
      <c r="H38" s="20">
        <f t="shared" si="1"/>
        <v>0.5</v>
      </c>
    </row>
    <row r="39" spans="1:8" ht="12.75">
      <c r="A39" s="21" t="s">
        <v>73</v>
      </c>
      <c r="B39" s="22" t="s">
        <v>6</v>
      </c>
      <c r="C39" s="19">
        <v>1310</v>
      </c>
      <c r="D39" s="19">
        <v>760</v>
      </c>
      <c r="E39" s="19">
        <f t="shared" si="0"/>
        <v>-550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5443.2</v>
      </c>
      <c r="D40" s="19">
        <v>907.2</v>
      </c>
      <c r="E40" s="19">
        <f t="shared" si="0"/>
        <v>-4536</v>
      </c>
      <c r="F40" s="19">
        <v>7.72</v>
      </c>
      <c r="G40" s="19">
        <v>6.61</v>
      </c>
      <c r="H40" s="20">
        <f t="shared" si="1"/>
        <v>-1.1099999999999994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2222.64</v>
      </c>
      <c r="D41" s="19">
        <v>537.52</v>
      </c>
      <c r="E41" s="19">
        <f t="shared" si="0"/>
        <v>-1685.12</v>
      </c>
      <c r="F41" s="19">
        <v>11.02</v>
      </c>
      <c r="G41" s="19">
        <v>13.23</v>
      </c>
      <c r="H41" s="20">
        <f t="shared" si="1"/>
        <v>2.210000000000001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544.32</v>
      </c>
      <c r="D42" s="19"/>
      <c r="E42" s="19">
        <f t="shared" si="0"/>
        <v>-544.32</v>
      </c>
      <c r="F42" s="19">
        <v>8.82</v>
      </c>
      <c r="G42" s="19"/>
      <c r="H42" s="20">
        <f t="shared" si="1"/>
        <v>-8.82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340.2</v>
      </c>
      <c r="D43" s="19">
        <v>340.2</v>
      </c>
      <c r="E43" s="19">
        <f t="shared" si="0"/>
        <v>0</v>
      </c>
      <c r="F43" s="19">
        <v>9.92</v>
      </c>
      <c r="G43" s="19">
        <v>10.58</v>
      </c>
      <c r="H43" s="20">
        <f t="shared" si="1"/>
        <v>0.6600000000000001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500</v>
      </c>
      <c r="D44" s="19">
        <v>1109</v>
      </c>
      <c r="E44" s="19">
        <f t="shared" si="0"/>
        <v>609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1200</v>
      </c>
      <c r="D45" s="19">
        <v>800</v>
      </c>
      <c r="E45" s="19">
        <f t="shared" si="0"/>
        <v>-400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454</v>
      </c>
      <c r="D46" s="19">
        <v>170.25</v>
      </c>
      <c r="E46" s="19">
        <f t="shared" si="0"/>
        <v>-283.75</v>
      </c>
      <c r="F46" s="19">
        <v>22.03</v>
      </c>
      <c r="G46" s="19">
        <v>22.03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140.62</v>
      </c>
      <c r="D47" s="27">
        <v>217.73</v>
      </c>
      <c r="E47" s="27">
        <f t="shared" si="0"/>
        <v>77.10999999999999</v>
      </c>
      <c r="F47" s="27">
        <v>26.46</v>
      </c>
      <c r="G47" s="27">
        <v>26.46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200</v>
      </c>
      <c r="D49" s="19">
        <v>146</v>
      </c>
      <c r="E49" s="19">
        <f t="shared" si="0"/>
        <v>-54</v>
      </c>
      <c r="F49" s="19">
        <v>25</v>
      </c>
      <c r="G49" s="19">
        <v>35</v>
      </c>
      <c r="H49" s="20">
        <f t="shared" si="1"/>
        <v>10</v>
      </c>
    </row>
    <row r="50" spans="1:8" ht="12.75">
      <c r="A50" s="21" t="s">
        <v>85</v>
      </c>
      <c r="B50" s="22" t="s">
        <v>2</v>
      </c>
      <c r="C50" s="19">
        <v>254.02</v>
      </c>
      <c r="D50" s="19">
        <v>40.82</v>
      </c>
      <c r="E50" s="19">
        <f t="shared" si="0"/>
        <v>-213.20000000000002</v>
      </c>
      <c r="F50" s="19">
        <v>19.85</v>
      </c>
      <c r="G50" s="19">
        <v>22.05</v>
      </c>
      <c r="H50" s="20">
        <f t="shared" si="1"/>
        <v>2.1999999999999993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1908</v>
      </c>
      <c r="D52" s="19">
        <v>2412</v>
      </c>
      <c r="E52" s="19">
        <f t="shared" si="0"/>
        <v>504</v>
      </c>
      <c r="F52" s="19">
        <v>16.67</v>
      </c>
      <c r="G52" s="19">
        <v>16.67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294.84</v>
      </c>
      <c r="D53" s="23">
        <v>90.72</v>
      </c>
      <c r="E53" s="19">
        <f>D53-C53</f>
        <v>-204.11999999999998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1319.98</v>
      </c>
      <c r="D54" s="19">
        <v>362.88</v>
      </c>
      <c r="E54" s="19">
        <f t="shared" si="0"/>
        <v>-957.1</v>
      </c>
      <c r="F54" s="19">
        <v>12.13</v>
      </c>
      <c r="G54" s="19">
        <v>14.33</v>
      </c>
      <c r="H54" s="20">
        <f t="shared" si="1"/>
        <v>2.1999999999999993</v>
      </c>
    </row>
    <row r="55" spans="1:8" ht="12.75">
      <c r="A55" s="21" t="s">
        <v>24</v>
      </c>
      <c r="B55" s="22" t="s">
        <v>2</v>
      </c>
      <c r="C55" s="19">
        <v>816.48</v>
      </c>
      <c r="D55" s="19">
        <v>1360.8</v>
      </c>
      <c r="E55" s="19">
        <f t="shared" si="0"/>
        <v>544.3199999999999</v>
      </c>
      <c r="F55" s="19">
        <v>15.43</v>
      </c>
      <c r="G55" s="19">
        <v>17.64</v>
      </c>
      <c r="H55" s="20">
        <f t="shared" si="1"/>
        <v>2.210000000000001</v>
      </c>
    </row>
    <row r="56" spans="1:8" ht="12.75">
      <c r="A56" s="21" t="s">
        <v>25</v>
      </c>
      <c r="B56" s="22" t="s">
        <v>9</v>
      </c>
      <c r="C56" s="19">
        <v>235</v>
      </c>
      <c r="D56" s="19">
        <v>300</v>
      </c>
      <c r="E56" s="19">
        <f t="shared" si="0"/>
        <v>65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430.92</v>
      </c>
      <c r="D57" s="19">
        <v>158.76</v>
      </c>
      <c r="E57" s="19">
        <f t="shared" si="0"/>
        <v>-272.16</v>
      </c>
      <c r="F57" s="19">
        <v>11.02</v>
      </c>
      <c r="G57" s="19">
        <v>9.92</v>
      </c>
      <c r="H57" s="20">
        <f t="shared" si="1"/>
        <v>-1.0999999999999996</v>
      </c>
    </row>
    <row r="58" spans="1:8" ht="12.75">
      <c r="A58" s="21" t="s">
        <v>27</v>
      </c>
      <c r="B58" s="22" t="s">
        <v>2</v>
      </c>
      <c r="C58" s="19">
        <v>1188.43</v>
      </c>
      <c r="D58" s="19">
        <v>1365.33</v>
      </c>
      <c r="E58" s="19">
        <f t="shared" si="0"/>
        <v>176.89999999999986</v>
      </c>
      <c r="F58" s="19">
        <v>13.23</v>
      </c>
      <c r="G58" s="19">
        <v>12.13</v>
      </c>
      <c r="H58" s="20">
        <f t="shared" si="1"/>
        <v>-1.0999999999999996</v>
      </c>
    </row>
    <row r="59" spans="1:8" ht="12.75">
      <c r="A59" s="21" t="s">
        <v>28</v>
      </c>
      <c r="B59" s="22" t="s">
        <v>2</v>
      </c>
      <c r="C59" s="19">
        <v>4263.81</v>
      </c>
      <c r="D59" s="19">
        <v>136.08</v>
      </c>
      <c r="E59" s="19">
        <f t="shared" si="0"/>
        <v>-4127.7300000000005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467.21</v>
      </c>
      <c r="D60" s="19">
        <v>34.02</v>
      </c>
      <c r="E60" s="19">
        <f t="shared" si="0"/>
        <v>-433.19</v>
      </c>
      <c r="F60" s="19">
        <v>8.82</v>
      </c>
      <c r="G60" s="19">
        <v>8.82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714.42</v>
      </c>
      <c r="D61" s="19">
        <v>247.21</v>
      </c>
      <c r="E61" s="19">
        <f t="shared" si="0"/>
        <v>-467.2099999999999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975.24</v>
      </c>
      <c r="D62" s="19">
        <v>401.44</v>
      </c>
      <c r="E62" s="19">
        <f t="shared" si="0"/>
        <v>-573.8</v>
      </c>
      <c r="F62" s="19">
        <v>15.43</v>
      </c>
      <c r="G62" s="19">
        <v>15.43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362.88</v>
      </c>
      <c r="D64" s="19">
        <v>474.02</v>
      </c>
      <c r="E64" s="19">
        <f t="shared" si="0"/>
        <v>111.13999999999999</v>
      </c>
      <c r="F64" s="19">
        <v>15.43</v>
      </c>
      <c r="G64" s="19">
        <v>17.64</v>
      </c>
      <c r="H64" s="20">
        <f t="shared" si="1"/>
        <v>2.210000000000001</v>
      </c>
      <c r="J64" s="45"/>
    </row>
    <row r="65" spans="1:10" ht="12.75">
      <c r="A65" s="21" t="s">
        <v>33</v>
      </c>
      <c r="B65" s="22" t="s">
        <v>2</v>
      </c>
      <c r="C65" s="19">
        <v>1347.19</v>
      </c>
      <c r="D65" s="19">
        <v>226.8</v>
      </c>
      <c r="E65" s="19">
        <f t="shared" si="0"/>
        <v>-1120.39</v>
      </c>
      <c r="F65" s="19">
        <v>19.84</v>
      </c>
      <c r="G65" s="19">
        <v>22.05</v>
      </c>
      <c r="H65" s="20">
        <f t="shared" si="1"/>
        <v>2.210000000000001</v>
      </c>
      <c r="J65" s="45"/>
    </row>
    <row r="66" spans="1:10" ht="12.75">
      <c r="A66" s="21" t="s">
        <v>34</v>
      </c>
      <c r="B66" s="22" t="s">
        <v>2</v>
      </c>
      <c r="C66" s="19">
        <v>2317.89</v>
      </c>
      <c r="D66" s="19">
        <v>474.02</v>
      </c>
      <c r="E66" s="19">
        <f t="shared" si="0"/>
        <v>-1843.87</v>
      </c>
      <c r="F66" s="19">
        <v>24.25</v>
      </c>
      <c r="G66" s="19">
        <v>26.46</v>
      </c>
      <c r="H66" s="20">
        <f t="shared" si="1"/>
        <v>2.210000000000001</v>
      </c>
      <c r="J66" s="45"/>
    </row>
    <row r="67" spans="1:10" ht="12.75">
      <c r="A67" s="21" t="s">
        <v>50</v>
      </c>
      <c r="B67" s="22" t="s">
        <v>2</v>
      </c>
      <c r="C67" s="19">
        <v>567.5</v>
      </c>
      <c r="D67" s="19">
        <v>227</v>
      </c>
      <c r="E67" s="19">
        <f t="shared" si="0"/>
        <v>-340.5</v>
      </c>
      <c r="F67" s="19">
        <v>26.43</v>
      </c>
      <c r="G67" s="19">
        <v>26.43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204.12</v>
      </c>
      <c r="D68" s="19">
        <v>113.4</v>
      </c>
      <c r="E68" s="19">
        <f t="shared" si="0"/>
        <v>-90.72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158.76</v>
      </c>
      <c r="D69" s="19">
        <v>340.2</v>
      </c>
      <c r="E69" s="19">
        <f t="shared" si="0"/>
        <v>181.44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403.7</v>
      </c>
      <c r="D70" s="19">
        <v>249.48</v>
      </c>
      <c r="E70" s="19">
        <f t="shared" si="0"/>
        <v>-154.22</v>
      </c>
      <c r="F70" s="19">
        <v>8.82</v>
      </c>
      <c r="G70" s="19">
        <v>8.27</v>
      </c>
      <c r="H70" s="20">
        <f t="shared" si="1"/>
        <v>-0.5500000000000007</v>
      </c>
    </row>
    <row r="71" spans="1:8" ht="12.75">
      <c r="A71" s="34" t="s">
        <v>38</v>
      </c>
      <c r="B71" s="35" t="s">
        <v>2</v>
      </c>
      <c r="C71" s="36">
        <v>226.8</v>
      </c>
      <c r="D71" s="36">
        <v>301.64</v>
      </c>
      <c r="E71" s="19">
        <f t="shared" si="0"/>
        <v>74.83999999999997</v>
      </c>
      <c r="F71" s="19">
        <v>8.82</v>
      </c>
      <c r="G71" s="19">
        <v>8.82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907.2</v>
      </c>
      <c r="D72" s="37">
        <v>635.04</v>
      </c>
      <c r="E72" s="27">
        <f t="shared" si="0"/>
        <v>-272.1600000000001</v>
      </c>
      <c r="F72" s="27">
        <v>22.05</v>
      </c>
      <c r="G72" s="27">
        <v>22.05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104</v>
      </c>
      <c r="D74" s="19">
        <v>53</v>
      </c>
      <c r="E74" s="19">
        <f t="shared" si="0"/>
        <v>-51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4200</v>
      </c>
      <c r="D77" s="19">
        <v>4800</v>
      </c>
      <c r="E77" s="19">
        <f aca="true" t="shared" si="2" ref="E77:E94">D77-C77</f>
        <v>600</v>
      </c>
      <c r="F77" s="19">
        <v>9.33</v>
      </c>
      <c r="G77" s="19">
        <v>8.67</v>
      </c>
      <c r="H77" s="20">
        <f t="shared" si="1"/>
        <v>-0.6600000000000001</v>
      </c>
    </row>
    <row r="78" spans="1:8" ht="12.75">
      <c r="A78" s="21" t="s">
        <v>41</v>
      </c>
      <c r="B78" s="22" t="s">
        <v>2</v>
      </c>
      <c r="C78" s="19">
        <v>408.24</v>
      </c>
      <c r="D78" s="19">
        <v>979.89</v>
      </c>
      <c r="E78" s="19">
        <f t="shared" si="2"/>
        <v>571.65</v>
      </c>
      <c r="F78" s="19">
        <v>4.41</v>
      </c>
      <c r="G78" s="19">
        <v>4.96</v>
      </c>
      <c r="H78" s="20">
        <f aca="true" t="shared" si="3" ref="H78:H94">G78-F78</f>
        <v>0.5499999999999998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1859.75</v>
      </c>
      <c r="D80" s="19">
        <v>1769.04</v>
      </c>
      <c r="E80" s="19">
        <f t="shared" si="2"/>
        <v>-90.71000000000004</v>
      </c>
      <c r="F80" s="19">
        <v>9.92</v>
      </c>
      <c r="G80" s="19">
        <v>11.02</v>
      </c>
      <c r="H80" s="20">
        <f t="shared" si="3"/>
        <v>1.0999999999999996</v>
      </c>
    </row>
    <row r="81" spans="1:9" ht="12.75">
      <c r="A81" s="21" t="s">
        <v>45</v>
      </c>
      <c r="B81" s="22" t="s">
        <v>2</v>
      </c>
      <c r="C81" s="19">
        <v>3447.33</v>
      </c>
      <c r="D81" s="19">
        <v>3764.87</v>
      </c>
      <c r="E81" s="19">
        <f t="shared" si="2"/>
        <v>317.53999999999996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2041.19</v>
      </c>
      <c r="D82" s="19">
        <v>2267.99</v>
      </c>
      <c r="E82" s="19">
        <f t="shared" si="2"/>
        <v>226.79999999999973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>
        <v>163.3</v>
      </c>
      <c r="D83" s="27">
        <v>108.86</v>
      </c>
      <c r="E83" s="27">
        <f t="shared" si="2"/>
        <v>-54.44000000000001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5</v>
      </c>
      <c r="D85" s="19">
        <v>6</v>
      </c>
      <c r="E85" s="19">
        <f t="shared" si="2"/>
        <v>1</v>
      </c>
      <c r="F85" s="39">
        <v>52</v>
      </c>
      <c r="G85" s="39"/>
      <c r="H85" s="20">
        <f t="shared" si="3"/>
        <v>-52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6</v>
      </c>
      <c r="E86" s="19">
        <f t="shared" si="2"/>
        <v>-2</v>
      </c>
      <c r="F86" s="19">
        <v>50</v>
      </c>
      <c r="G86" s="19">
        <v>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42</v>
      </c>
      <c r="D87" s="19">
        <v>8</v>
      </c>
      <c r="E87" s="19">
        <f t="shared" si="2"/>
        <v>-34</v>
      </c>
      <c r="F87" s="19">
        <v>70</v>
      </c>
      <c r="G87" s="19">
        <v>70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14.5</v>
      </c>
      <c r="D88" s="19">
        <v>12</v>
      </c>
      <c r="E88" s="19">
        <f t="shared" si="2"/>
        <v>-2.5</v>
      </c>
      <c r="F88" s="39">
        <v>200</v>
      </c>
      <c r="G88" s="39">
        <v>200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30</v>
      </c>
      <c r="D89" s="19">
        <v>3</v>
      </c>
      <c r="E89" s="19">
        <f t="shared" si="2"/>
        <v>-27</v>
      </c>
      <c r="F89" s="19">
        <v>180</v>
      </c>
      <c r="G89" s="19">
        <v>180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57</v>
      </c>
      <c r="D90" s="19">
        <v>97</v>
      </c>
      <c r="E90" s="19">
        <f t="shared" si="2"/>
        <v>40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5</v>
      </c>
      <c r="D91" s="19">
        <v>20</v>
      </c>
      <c r="E91" s="19">
        <f t="shared" si="2"/>
        <v>15</v>
      </c>
      <c r="F91" s="19">
        <v>250</v>
      </c>
      <c r="G91" s="19">
        <v>250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15</v>
      </c>
      <c r="D94" s="27">
        <v>25</v>
      </c>
      <c r="E94" s="19">
        <f t="shared" si="2"/>
        <v>10</v>
      </c>
      <c r="F94" s="27">
        <v>250</v>
      </c>
      <c r="G94" s="27">
        <v>250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2014-10-17T13:14:15Z</cp:lastPrinted>
  <dcterms:created xsi:type="dcterms:W3CDTF">2005-08-03T11:45:45Z</dcterms:created>
  <dcterms:modified xsi:type="dcterms:W3CDTF">2014-11-03T19:13:51Z</dcterms:modified>
  <cp:category/>
  <cp:version/>
  <cp:contentType/>
  <cp:contentStatus/>
</cp:coreProperties>
</file>