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<sst xmlns="http://schemas.openxmlformats.org/spreadsheetml/2006/main" count="176" uniqueCount="103">
  <si>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</si>
  <si>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</si>
  <si>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</si>
  <si>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</si>
  <si>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</si>
  <si>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</si>
  <si>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</si>
  <si>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</si>
  <si>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</si>
  <si>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</si>
  <si>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</si>
  <si>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</si>
  <si>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</si>
  <si>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</si>
  <si>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</si>
  <si>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</si>
  <si>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</si>
  <si>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</si>
  <si>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</si>
  <si>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</si>
  <si>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</si>
  <si>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</si>
  <si>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</si>
  <si>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</si>
  <si>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</si>
  <si>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</si>
  <si>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</si>
  <si>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</si>
  <si>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</si>
  <si>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</si>
  <si>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</si>
  <si>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</si>
  <si>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</si>
  <si>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</si>
  <si>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</si>
  <si>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</si>
  <si>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</si>
  <si>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</si>
  <si>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</si>
  <si>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</si>
  <si>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</si>
  <si>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</si>
  <si>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</si>
  <si>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</si>
  <si>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</si>
  <si>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</si>
  <si>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</si>
  <si>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</si>
  <si>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</si>
  <si>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</si>
  <si>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</si>
  <si>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</si>
  <si>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</si>
  <si>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</si>
  <si>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</si>
  <si>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</si>
  <si>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</si>
  <si>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</si>
  <si>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</si>
  <si>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</si>
  <si>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</si>
  <si>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</si>
  <si>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</si>
  <si>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</si>
  <si>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</si>
  <si>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</si>
  <si>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</si>
  <si>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</si>
  <si>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</si>
  <si>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</si>
  <si>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</si>
  <si>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</si>
  <si>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</si>
  <si>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</si>
  <si>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</si>
  <si>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</si>
  <si>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</si>
  <si>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</si>
  <si>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</si>
  <si>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</si>
  <si>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</si>
  <si>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</si>
  <si>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</si>
  <si>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</si>
  <si>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</si>
  <si>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</si>
  <si>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</si>
  <si>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</si>
  <si>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</si>
  <si>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</si>
  <si>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</si>
  <si>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</si>
  <si>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</si>
  <si>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</si>
  <si>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</si>
  <si>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</si>
  <si>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</si>
  <si>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</si>
  <si>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29/06/2015</t>
  </si>
  <si>
    <t>29/6/2015</t>
  </si>
  <si>
    <t xml:space="preserve">               Wholesale Prices &amp; Volumes of Agricultural Commodities       
     Norris Deonarine Northern Wholesale Market, Macoya for 30 June 2015 </t>
  </si>
  <si>
    <t>30/06/2015</t>
  </si>
  <si>
    <t>30/6/2015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</si>
</sst>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I54" sqref="I5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100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101</v>
      </c>
      <c r="E11" s="12" t="s">
        <v>64</v>
      </c>
      <c r="F11" s="53" t="s">
        <v>99</v>
      </c>
      <c r="G11" s="53" t="s">
        <v>102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3924</v>
      </c>
      <c r="D13" s="19">
        <v>3969</v>
      </c>
      <c r="E13" s="19">
        <f aca="true" t="shared" si="0" ref="E13:E76">D13-C13</f>
        <v>45</v>
      </c>
      <c r="F13" s="19">
        <v>11.02</v>
      </c>
      <c r="G13" s="19">
        <v>11.02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1404</v>
      </c>
      <c r="D14" s="19">
        <v>2304</v>
      </c>
      <c r="E14" s="19">
        <f t="shared" si="0"/>
        <v>900</v>
      </c>
      <c r="F14" s="19">
        <v>5</v>
      </c>
      <c r="G14" s="19">
        <v>4.72</v>
      </c>
      <c r="H14" s="20">
        <f aca="true" t="shared" si="1" ref="H14:H77">G14-F14</f>
        <v>-0.28000000000000025</v>
      </c>
    </row>
    <row r="15" spans="1:8" ht="12.75">
      <c r="A15" s="21" t="s">
        <v>71</v>
      </c>
      <c r="B15" s="22" t="s">
        <v>2</v>
      </c>
      <c r="C15" s="19">
        <v>612</v>
      </c>
      <c r="D15" s="19">
        <v>252</v>
      </c>
      <c r="E15" s="19">
        <f t="shared" si="0"/>
        <v>-360</v>
      </c>
      <c r="F15" s="19">
        <v>8.82</v>
      </c>
      <c r="G15" s="19">
        <v>6.94</v>
      </c>
      <c r="H15" s="20">
        <f t="shared" si="1"/>
        <v>-1.88</v>
      </c>
    </row>
    <row r="16" spans="1:8" ht="12.75">
      <c r="A16" s="21" t="s">
        <v>72</v>
      </c>
      <c r="B16" s="22" t="s">
        <v>2</v>
      </c>
      <c r="C16" s="48">
        <v>180</v>
      </c>
      <c r="D16" s="48">
        <v>225</v>
      </c>
      <c r="E16" s="19">
        <f t="shared" si="0"/>
        <v>45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360</v>
      </c>
      <c r="D17" s="23">
        <v>1728</v>
      </c>
      <c r="E17" s="19">
        <f t="shared" si="0"/>
        <v>1368</v>
      </c>
      <c r="F17" s="19">
        <v>11.11</v>
      </c>
      <c r="G17" s="19">
        <v>12.5</v>
      </c>
      <c r="H17" s="20">
        <f t="shared" si="1"/>
        <v>1.3900000000000006</v>
      </c>
    </row>
    <row r="18" spans="1:8" ht="12.75">
      <c r="A18" s="21" t="s">
        <v>56</v>
      </c>
      <c r="B18" s="22" t="s">
        <v>2</v>
      </c>
      <c r="C18" s="19">
        <v>1890</v>
      </c>
      <c r="D18" s="19">
        <v>1035</v>
      </c>
      <c r="E18" s="19">
        <f t="shared" si="0"/>
        <v>-855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2745</v>
      </c>
      <c r="D20" s="19">
        <v>990</v>
      </c>
      <c r="E20" s="19">
        <f t="shared" si="0"/>
        <v>-1755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10296</v>
      </c>
      <c r="D21" s="19">
        <v>8820</v>
      </c>
      <c r="E21" s="19">
        <f t="shared" si="0"/>
        <v>-1476</v>
      </c>
      <c r="F21" s="19">
        <v>8.33</v>
      </c>
      <c r="G21" s="19">
        <v>7.78</v>
      </c>
      <c r="H21" s="20">
        <f>G21-F21</f>
        <v>-0.5499999999999998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>
        <v>7.78</v>
      </c>
      <c r="G22" s="19"/>
      <c r="H22" s="20">
        <f t="shared" si="1"/>
        <v>-7.78</v>
      </c>
    </row>
    <row r="23" spans="1:8" ht="13.5" thickBot="1">
      <c r="A23" s="25" t="s">
        <v>54</v>
      </c>
      <c r="B23" s="26" t="s">
        <v>2</v>
      </c>
      <c r="C23" s="19"/>
      <c r="D23" s="19"/>
      <c r="E23" s="27">
        <f t="shared" si="0"/>
        <v>0</v>
      </c>
      <c r="F23" s="27"/>
      <c r="G23" s="27"/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115</v>
      </c>
      <c r="D25" s="19">
        <v>285</v>
      </c>
      <c r="E25" s="19">
        <f t="shared" si="0"/>
        <v>170</v>
      </c>
      <c r="F25" s="19">
        <v>40</v>
      </c>
      <c r="G25" s="19">
        <v>35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211</v>
      </c>
      <c r="D26" s="19">
        <v>200</v>
      </c>
      <c r="E26" s="19">
        <f t="shared" si="0"/>
        <v>-11</v>
      </c>
      <c r="F26" s="19">
        <v>40</v>
      </c>
      <c r="G26" s="19">
        <v>40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/>
      <c r="D27" s="19"/>
      <c r="E27" s="19">
        <f t="shared" si="0"/>
        <v>0</v>
      </c>
      <c r="F27" s="19">
        <v>50</v>
      </c>
      <c r="G27" s="19"/>
      <c r="H27" s="20">
        <f t="shared" si="1"/>
        <v>-50</v>
      </c>
    </row>
    <row r="28" spans="1:8" ht="12.75">
      <c r="A28" s="21" t="s">
        <v>82</v>
      </c>
      <c r="B28" s="22" t="s">
        <v>9</v>
      </c>
      <c r="C28" s="19">
        <v>86</v>
      </c>
      <c r="D28" s="19">
        <v>127</v>
      </c>
      <c r="E28" s="19">
        <f t="shared" si="0"/>
        <v>41</v>
      </c>
      <c r="F28" s="19">
        <v>40</v>
      </c>
      <c r="G28" s="19">
        <v>35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58</v>
      </c>
      <c r="D29" s="19">
        <v>27</v>
      </c>
      <c r="E29" s="19">
        <f t="shared" si="0"/>
        <v>-31</v>
      </c>
      <c r="F29" s="23">
        <v>325</v>
      </c>
      <c r="G29" s="23">
        <v>300</v>
      </c>
      <c r="H29" s="20">
        <f t="shared" si="1"/>
        <v>-25</v>
      </c>
    </row>
    <row r="30" spans="1:8" ht="12.75">
      <c r="A30" s="21" t="s">
        <v>65</v>
      </c>
      <c r="B30" s="22" t="s">
        <v>6</v>
      </c>
      <c r="C30" s="19">
        <v>1200</v>
      </c>
      <c r="D30" s="19">
        <v>900</v>
      </c>
      <c r="E30" s="19">
        <f t="shared" si="0"/>
        <v>-300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40</v>
      </c>
      <c r="D31" s="19">
        <v>189</v>
      </c>
      <c r="E31" s="19">
        <f t="shared" si="0"/>
        <v>149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323</v>
      </c>
      <c r="D32" s="19">
        <v>208</v>
      </c>
      <c r="E32" s="19">
        <f t="shared" si="0"/>
        <v>-115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117</v>
      </c>
      <c r="D33" s="27">
        <v>236</v>
      </c>
      <c r="E33" s="27">
        <f t="shared" si="0"/>
        <v>119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415</v>
      </c>
      <c r="E35" s="19">
        <f t="shared" si="0"/>
        <v>215</v>
      </c>
      <c r="F35" s="19">
        <v>3.5</v>
      </c>
      <c r="G35" s="19">
        <v>4</v>
      </c>
      <c r="H35" s="20">
        <f t="shared" si="1"/>
        <v>0.5</v>
      </c>
    </row>
    <row r="36" spans="1:8" ht="12.75">
      <c r="A36" s="21" t="s">
        <v>15</v>
      </c>
      <c r="B36" s="22" t="s">
        <v>14</v>
      </c>
      <c r="C36" s="19">
        <v>1000</v>
      </c>
      <c r="D36" s="19">
        <v>360</v>
      </c>
      <c r="E36" s="19">
        <f t="shared" si="0"/>
        <v>-640</v>
      </c>
      <c r="F36" s="19">
        <v>6</v>
      </c>
      <c r="G36" s="19">
        <v>5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800</v>
      </c>
      <c r="D37" s="19">
        <v>570</v>
      </c>
      <c r="E37" s="19">
        <f t="shared" si="0"/>
        <v>-230</v>
      </c>
      <c r="F37" s="19">
        <v>7</v>
      </c>
      <c r="G37" s="19">
        <v>6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570</v>
      </c>
      <c r="D38" s="19">
        <v>310</v>
      </c>
      <c r="E38" s="19">
        <f t="shared" si="0"/>
        <v>-260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480</v>
      </c>
      <c r="D39" s="19">
        <v>545</v>
      </c>
      <c r="E39" s="19">
        <f t="shared" si="0"/>
        <v>65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907</v>
      </c>
      <c r="D40" s="19">
        <v>340</v>
      </c>
      <c r="E40" s="19">
        <f t="shared" si="0"/>
        <v>-567</v>
      </c>
      <c r="F40" s="19">
        <v>9.7</v>
      </c>
      <c r="G40" s="19">
        <v>10.58</v>
      </c>
      <c r="H40" s="20">
        <f t="shared" si="1"/>
        <v>0.8800000000000008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590</v>
      </c>
      <c r="D41" s="19">
        <v>1569</v>
      </c>
      <c r="E41" s="19">
        <f t="shared" si="0"/>
        <v>979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68</v>
      </c>
      <c r="E42" s="19">
        <f t="shared" si="0"/>
        <v>68</v>
      </c>
      <c r="F42" s="19">
        <v>11.02</v>
      </c>
      <c r="G42" s="19">
        <v>9.92</v>
      </c>
      <c r="H42" s="20">
        <f t="shared" si="1"/>
        <v>-1.0999999999999996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544</v>
      </c>
      <c r="D43" s="19">
        <v>272</v>
      </c>
      <c r="E43" s="19">
        <f t="shared" si="0"/>
        <v>-272</v>
      </c>
      <c r="F43" s="19">
        <v>11.68</v>
      </c>
      <c r="G43" s="19">
        <v>11.9</v>
      </c>
      <c r="H43" s="20">
        <f t="shared" si="1"/>
        <v>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760</v>
      </c>
      <c r="D44" s="19">
        <v>1200</v>
      </c>
      <c r="E44" s="19">
        <f t="shared" si="0"/>
        <v>440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/>
      <c r="D45" s="19">
        <v>500</v>
      </c>
      <c r="E45" s="19">
        <f t="shared" si="0"/>
        <v>500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91</v>
      </c>
      <c r="D46" s="19"/>
      <c r="E46" s="19">
        <f t="shared" si="0"/>
        <v>-91</v>
      </c>
      <c r="F46" s="19">
        <v>22.91</v>
      </c>
      <c r="G46" s="19"/>
      <c r="H46" s="20">
        <f t="shared" si="1"/>
        <v>-22.91</v>
      </c>
    </row>
    <row r="47" spans="1:8" ht="13.5" thickBot="1">
      <c r="A47" s="32" t="s">
        <v>58</v>
      </c>
      <c r="B47" s="33" t="s">
        <v>2</v>
      </c>
      <c r="C47" s="27">
        <v>113</v>
      </c>
      <c r="D47" s="27">
        <v>45</v>
      </c>
      <c r="E47" s="27">
        <f t="shared" si="0"/>
        <v>-68</v>
      </c>
      <c r="F47" s="27">
        <v>26.46</v>
      </c>
      <c r="G47" s="27">
        <v>26.46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168</v>
      </c>
      <c r="D49" s="19">
        <v>215</v>
      </c>
      <c r="E49" s="19">
        <f t="shared" si="0"/>
        <v>47</v>
      </c>
      <c r="F49" s="19">
        <v>40</v>
      </c>
      <c r="G49" s="19">
        <v>35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/>
      <c r="E50" s="19">
        <f t="shared" si="0"/>
        <v>0</v>
      </c>
      <c r="F50" s="19">
        <v>17.64</v>
      </c>
      <c r="G50" s="19">
        <v>22.05</v>
      </c>
      <c r="H50" s="20">
        <f t="shared" si="1"/>
        <v>4.41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6840</v>
      </c>
      <c r="D52" s="19">
        <v>8928</v>
      </c>
      <c r="E52" s="19">
        <f t="shared" si="0"/>
        <v>2088</v>
      </c>
      <c r="F52" s="19">
        <v>4.44</v>
      </c>
      <c r="G52" s="19">
        <v>4.17</v>
      </c>
      <c r="H52" s="20">
        <f t="shared" si="1"/>
        <v>-0.27000000000000046</v>
      </c>
    </row>
    <row r="53" spans="1:8" ht="12.75">
      <c r="A53" s="21" t="s">
        <v>22</v>
      </c>
      <c r="B53" s="22" t="s">
        <v>2</v>
      </c>
      <c r="C53" s="23">
        <v>363</v>
      </c>
      <c r="D53" s="23">
        <v>204</v>
      </c>
      <c r="E53" s="19">
        <f>D53-C53</f>
        <v>-159</v>
      </c>
      <c r="F53" s="19">
        <v>7.72</v>
      </c>
      <c r="G53" s="19">
        <v>6.61</v>
      </c>
      <c r="H53" s="20">
        <f t="shared" si="1"/>
        <v>-1.1099999999999994</v>
      </c>
    </row>
    <row r="54" spans="1:8" ht="12.75">
      <c r="A54" s="21" t="s">
        <v>23</v>
      </c>
      <c r="B54" s="22" t="s">
        <v>2</v>
      </c>
      <c r="C54" s="19">
        <v>1383</v>
      </c>
      <c r="D54" s="19">
        <v>476</v>
      </c>
      <c r="E54" s="19">
        <f t="shared" si="0"/>
        <v>-907</v>
      </c>
      <c r="F54" s="19">
        <v>11.02</v>
      </c>
      <c r="G54" s="19">
        <v>8.82</v>
      </c>
      <c r="H54" s="20">
        <f t="shared" si="1"/>
        <v>-2.1999999999999993</v>
      </c>
    </row>
    <row r="55" spans="1:8" ht="12.75">
      <c r="A55" s="21" t="s">
        <v>24</v>
      </c>
      <c r="B55" s="22" t="s">
        <v>2</v>
      </c>
      <c r="C55" s="19">
        <v>635</v>
      </c>
      <c r="D55" s="19">
        <v>386</v>
      </c>
      <c r="E55" s="19">
        <f t="shared" si="0"/>
        <v>-249</v>
      </c>
      <c r="F55" s="19">
        <v>13.23</v>
      </c>
      <c r="G55" s="19">
        <v>11.02</v>
      </c>
      <c r="H55" s="20">
        <f t="shared" si="1"/>
        <v>-2.210000000000001</v>
      </c>
    </row>
    <row r="56" spans="1:8" ht="12.75">
      <c r="A56" s="21" t="s">
        <v>25</v>
      </c>
      <c r="B56" s="22" t="s">
        <v>9</v>
      </c>
      <c r="C56" s="19">
        <v>374</v>
      </c>
      <c r="D56" s="19">
        <v>392</v>
      </c>
      <c r="E56" s="19">
        <f t="shared" si="0"/>
        <v>18</v>
      </c>
      <c r="F56" s="19">
        <v>35</v>
      </c>
      <c r="G56" s="19">
        <v>35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608</v>
      </c>
      <c r="D57" s="19">
        <v>1066</v>
      </c>
      <c r="E57" s="19">
        <f t="shared" si="0"/>
        <v>458</v>
      </c>
      <c r="F57" s="19">
        <v>7.72</v>
      </c>
      <c r="G57" s="19">
        <v>7.72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789</v>
      </c>
      <c r="D58" s="19">
        <v>317</v>
      </c>
      <c r="E58" s="19">
        <f t="shared" si="0"/>
        <v>-472</v>
      </c>
      <c r="F58" s="19">
        <v>7.72</v>
      </c>
      <c r="G58" s="19">
        <v>7.72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4354</v>
      </c>
      <c r="D59" s="19">
        <v>4990</v>
      </c>
      <c r="E59" s="19">
        <f t="shared" si="0"/>
        <v>636</v>
      </c>
      <c r="F59" s="19">
        <v>4.41</v>
      </c>
      <c r="G59" s="19">
        <v>3.86</v>
      </c>
      <c r="H59" s="20">
        <f t="shared" si="1"/>
        <v>-0.5500000000000003</v>
      </c>
    </row>
    <row r="60" spans="1:10" ht="12.75">
      <c r="A60" s="21" t="s">
        <v>29</v>
      </c>
      <c r="B60" s="22" t="s">
        <v>2</v>
      </c>
      <c r="C60" s="19">
        <v>181</v>
      </c>
      <c r="D60" s="19">
        <v>277</v>
      </c>
      <c r="E60" s="19">
        <f t="shared" si="0"/>
        <v>96</v>
      </c>
      <c r="F60" s="19">
        <v>11.02</v>
      </c>
      <c r="G60" s="19">
        <v>8.82</v>
      </c>
      <c r="H60" s="20">
        <f t="shared" si="1"/>
        <v>-2.1999999999999993</v>
      </c>
      <c r="J60" s="45"/>
    </row>
    <row r="61" spans="1:10" ht="12.75">
      <c r="A61" s="21" t="s">
        <v>30</v>
      </c>
      <c r="B61" s="22" t="s">
        <v>2</v>
      </c>
      <c r="C61" s="19">
        <v>628</v>
      </c>
      <c r="D61" s="19">
        <v>227</v>
      </c>
      <c r="E61" s="19">
        <f t="shared" si="0"/>
        <v>-401</v>
      </c>
      <c r="F61" s="19">
        <v>13.23</v>
      </c>
      <c r="G61" s="19">
        <v>12.13</v>
      </c>
      <c r="H61" s="20">
        <f t="shared" si="1"/>
        <v>-1.0999999999999996</v>
      </c>
      <c r="J61" s="45"/>
    </row>
    <row r="62" spans="1:10" ht="12.75">
      <c r="A62" s="21" t="s">
        <v>31</v>
      </c>
      <c r="B62" s="22" t="s">
        <v>2</v>
      </c>
      <c r="C62" s="19">
        <v>565</v>
      </c>
      <c r="D62" s="19">
        <v>363</v>
      </c>
      <c r="E62" s="19">
        <f t="shared" si="0"/>
        <v>-202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1261</v>
      </c>
      <c r="D64" s="19">
        <v>862</v>
      </c>
      <c r="E64" s="19">
        <f t="shared" si="0"/>
        <v>-399</v>
      </c>
      <c r="F64" s="19">
        <v>11.02</v>
      </c>
      <c r="G64" s="19">
        <v>11.02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1823</v>
      </c>
      <c r="D65" s="19">
        <v>1177</v>
      </c>
      <c r="E65" s="19">
        <f t="shared" si="0"/>
        <v>-646</v>
      </c>
      <c r="F65" s="19">
        <v>15.43</v>
      </c>
      <c r="G65" s="19">
        <v>14.33</v>
      </c>
      <c r="H65" s="20">
        <f t="shared" si="1"/>
        <v>-1.0999999999999996</v>
      </c>
      <c r="J65" s="45"/>
    </row>
    <row r="66" spans="1:10" ht="12.75">
      <c r="A66" s="21" t="s">
        <v>34</v>
      </c>
      <c r="B66" s="22" t="s">
        <v>2</v>
      </c>
      <c r="C66" s="19">
        <v>4133</v>
      </c>
      <c r="D66" s="19">
        <v>1474</v>
      </c>
      <c r="E66" s="19">
        <f t="shared" si="0"/>
        <v>-2659</v>
      </c>
      <c r="F66" s="19">
        <v>17.64</v>
      </c>
      <c r="G66" s="19">
        <v>17.64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477</v>
      </c>
      <c r="D67" s="19">
        <v>318</v>
      </c>
      <c r="E67" s="19">
        <f t="shared" si="0"/>
        <v>-159</v>
      </c>
      <c r="F67" s="19">
        <v>17.62</v>
      </c>
      <c r="G67" s="19">
        <v>17.62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240</v>
      </c>
      <c r="D68" s="19">
        <v>118</v>
      </c>
      <c r="E68" s="19">
        <f t="shared" si="0"/>
        <v>-122</v>
      </c>
      <c r="F68" s="19">
        <v>6.61</v>
      </c>
      <c r="G68" s="19">
        <v>4.41</v>
      </c>
      <c r="H68" s="20">
        <f t="shared" si="1"/>
        <v>-2.2</v>
      </c>
    </row>
    <row r="69" spans="1:8" ht="12.75">
      <c r="A69" s="21" t="s">
        <v>36</v>
      </c>
      <c r="B69" s="22" t="s">
        <v>2</v>
      </c>
      <c r="C69" s="19">
        <v>168</v>
      </c>
      <c r="D69" s="19">
        <v>127</v>
      </c>
      <c r="E69" s="19">
        <f t="shared" si="0"/>
        <v>-41</v>
      </c>
      <c r="F69" s="19">
        <v>8.82</v>
      </c>
      <c r="G69" s="19">
        <v>6.61</v>
      </c>
      <c r="H69" s="20">
        <f t="shared" si="1"/>
        <v>-2.21</v>
      </c>
    </row>
    <row r="70" spans="1:8" ht="12.75">
      <c r="A70" s="21" t="s">
        <v>37</v>
      </c>
      <c r="B70" s="22" t="s">
        <v>2</v>
      </c>
      <c r="C70" s="19">
        <v>306</v>
      </c>
      <c r="D70" s="19">
        <v>181</v>
      </c>
      <c r="E70" s="19">
        <f t="shared" si="0"/>
        <v>-125</v>
      </c>
      <c r="F70" s="19">
        <v>11.02</v>
      </c>
      <c r="G70" s="19">
        <v>8.82</v>
      </c>
      <c r="H70" s="20">
        <f t="shared" si="1"/>
        <v>-2.1999999999999993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635</v>
      </c>
      <c r="D72" s="37">
        <v>839</v>
      </c>
      <c r="E72" s="27">
        <f t="shared" si="0"/>
        <v>204</v>
      </c>
      <c r="F72" s="27">
        <v>33.07</v>
      </c>
      <c r="G72" s="27">
        <v>33.07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141</v>
      </c>
      <c r="D74" s="19">
        <v>98</v>
      </c>
      <c r="E74" s="19">
        <f t="shared" si="0"/>
        <v>-43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5</v>
      </c>
      <c r="D76" s="19"/>
      <c r="E76" s="19">
        <f t="shared" si="0"/>
        <v>-5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3150</v>
      </c>
      <c r="D77" s="19">
        <v>3000</v>
      </c>
      <c r="E77" s="19">
        <f aca="true" t="shared" si="2" ref="E77:E94">D77-C77</f>
        <v>-150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653</v>
      </c>
      <c r="D78" s="19">
        <v>612</v>
      </c>
      <c r="E78" s="19">
        <f t="shared" si="2"/>
        <v>-41</v>
      </c>
      <c r="F78" s="19">
        <v>5.51</v>
      </c>
      <c r="G78" s="19">
        <v>6.61</v>
      </c>
      <c r="H78" s="20">
        <f aca="true" t="shared" si="3" ref="H78:H94">G78-F78</f>
        <v>1.1000000000000005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1179</v>
      </c>
      <c r="D80" s="19">
        <v>1588</v>
      </c>
      <c r="E80" s="19">
        <f t="shared" si="2"/>
        <v>409</v>
      </c>
      <c r="F80" s="19">
        <v>11.02</v>
      </c>
      <c r="G80" s="19">
        <v>7.72</v>
      </c>
      <c r="H80" s="20">
        <f t="shared" si="3"/>
        <v>-3.3</v>
      </c>
    </row>
    <row r="81" spans="1:9" ht="12.75">
      <c r="A81" s="21" t="s">
        <v>45</v>
      </c>
      <c r="B81" s="22" t="s">
        <v>2</v>
      </c>
      <c r="C81" s="19">
        <v>1678</v>
      </c>
      <c r="D81" s="19">
        <v>2812</v>
      </c>
      <c r="E81" s="19">
        <f t="shared" si="2"/>
        <v>1134</v>
      </c>
      <c r="F81" s="19">
        <v>15.43</v>
      </c>
      <c r="G81" s="19">
        <v>15.43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4763</v>
      </c>
      <c r="D82" s="19">
        <v>6713</v>
      </c>
      <c r="E82" s="19">
        <f t="shared" si="2"/>
        <v>1950</v>
      </c>
      <c r="F82" s="19">
        <v>4.96</v>
      </c>
      <c r="G82" s="19">
        <v>5.51</v>
      </c>
      <c r="H82" s="20">
        <f t="shared" si="3"/>
        <v>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>
        <v>15</v>
      </c>
      <c r="E85" s="19">
        <f t="shared" si="2"/>
        <v>9</v>
      </c>
      <c r="F85" s="39">
        <v>120</v>
      </c>
      <c r="G85" s="39">
        <v>120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47</v>
      </c>
      <c r="D86" s="19">
        <v>6</v>
      </c>
      <c r="E86" s="19">
        <f>D86-C86</f>
        <v>-41</v>
      </c>
      <c r="F86" s="19">
        <v>150</v>
      </c>
      <c r="G86" s="19">
        <v>150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>
        <v>15</v>
      </c>
      <c r="E87" s="19">
        <f>D87-C87</f>
        <v>15</v>
      </c>
      <c r="F87" s="19"/>
      <c r="G87" s="19">
        <v>175</v>
      </c>
      <c r="H87" s="20">
        <f t="shared" si="3"/>
        <v>175</v>
      </c>
    </row>
    <row r="88" spans="1:8" ht="12.75">
      <c r="A88" s="21" t="s">
        <v>43</v>
      </c>
      <c r="B88" s="41" t="s">
        <v>9</v>
      </c>
      <c r="C88" s="19">
        <v>6</v>
      </c>
      <c r="D88" s="19">
        <v>3</v>
      </c>
      <c r="E88" s="19">
        <f t="shared" si="2"/>
        <v>-3</v>
      </c>
      <c r="F88" s="39">
        <v>100</v>
      </c>
      <c r="G88" s="39">
        <v>100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59</v>
      </c>
      <c r="D89" s="19"/>
      <c r="E89" s="19">
        <f t="shared" si="2"/>
        <v>-59</v>
      </c>
      <c r="F89" s="19">
        <v>100</v>
      </c>
      <c r="G89" s="19"/>
      <c r="H89" s="20">
        <f t="shared" si="3"/>
        <v>-100</v>
      </c>
    </row>
    <row r="90" spans="1:8" ht="12.75">
      <c r="A90" s="21" t="s">
        <v>91</v>
      </c>
      <c r="B90" s="41" t="s">
        <v>9</v>
      </c>
      <c r="C90" s="19">
        <v>33</v>
      </c>
      <c r="D90" s="19">
        <v>48</v>
      </c>
      <c r="E90" s="19">
        <f t="shared" si="2"/>
        <v>15</v>
      </c>
      <c r="F90" s="19">
        <v>115</v>
      </c>
      <c r="G90" s="19">
        <v>100</v>
      </c>
      <c r="H90" s="20">
        <f t="shared" si="3"/>
        <v>-15</v>
      </c>
    </row>
    <row r="91" spans="1:11" ht="12.75">
      <c r="A91" s="21" t="s">
        <v>92</v>
      </c>
      <c r="B91" s="41" t="s">
        <v>9</v>
      </c>
      <c r="C91" s="19"/>
      <c r="D91" s="19">
        <v>132</v>
      </c>
      <c r="E91" s="19">
        <f t="shared" si="2"/>
        <v>132</v>
      </c>
      <c r="F91" s="19">
        <v>150</v>
      </c>
      <c r="G91" s="19">
        <v>140</v>
      </c>
      <c r="H91" s="20">
        <f t="shared" si="3"/>
        <v>-10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2015-06-18T13:41:00Z</cp:lastPrinted>
  <dcterms:created xsi:type="dcterms:W3CDTF">2005-08-03T11:45:45Z</dcterms:created>
  <dcterms:modified xsi:type="dcterms:W3CDTF">2015-06-30T17:45:57Z</dcterms:modified>
  <cp:category/>
  <cp:version/>
  <cp:contentType/>
  <cp:contentStatus/>
</cp:coreProperties>
</file>