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<sst xmlns="http://schemas.openxmlformats.org/spreadsheetml/2006/main" count="171" uniqueCount="99">
  <si>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</si>
  <si>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</si>
  <si>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</si>
  <si>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</si>
  <si>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</si>
  <si>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</si>
  <si>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</si>
  <si>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</si>
  <si>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</si>
  <si>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</si>
  <si>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</si>
  <si>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</si>
  <si>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</si>
  <si>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</si>
  <si>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</si>
  <si>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</si>
  <si>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</si>
  <si>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</si>
  <si>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</si>
  <si>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</si>
  <si>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</si>
  <si>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</si>
  <si>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</si>
  <si>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</si>
  <si>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</si>
  <si>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</si>
  <si>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</si>
  <si>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</si>
  <si>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</si>
  <si>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</si>
  <si>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</si>
  <si>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</si>
  <si>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</si>
  <si>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</si>
  <si>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</si>
  <si>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</si>
  <si>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</si>
  <si>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</si>
  <si>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</si>
  <si>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</si>
  <si>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</si>
  <si>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</si>
  <si>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</si>
  <si>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</si>
  <si>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</si>
  <si>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</si>
  <si>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</si>
  <si>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</si>
  <si>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</si>
  <si>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</si>
  <si>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</si>
  <si>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</si>
  <si>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</si>
  <si>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</si>
  <si>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</si>
  <si>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</si>
  <si>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</si>
  <si>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</si>
  <si>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</si>
  <si>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</si>
  <si>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</si>
  <si>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</si>
  <si>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</si>
  <si>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</si>
  <si>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</si>
  <si>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</si>
  <si>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</si>
  <si>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</si>
  <si>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</si>
  <si>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</si>
  <si>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</si>
  <si>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</si>
  <si>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</si>
  <si>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</si>
  <si>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</si>
  <si>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</si>
  <si>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</si>
  <si>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</si>
  <si>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</si>
  <si>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</si>
  <si>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</si>
  <si>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</si>
  <si>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</si>
  <si>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</si>
  <si>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</si>
  <si>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</si>
  <si>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</si>
  <si>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</si>
  <si>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</si>
  <si>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</si>
  <si>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</si>
  <si>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</si>
  <si>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</si>
  <si>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</si>
  <si>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</si>
  <si>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</si>
  <si>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</si>
  <si>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</si>
  <si>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30 October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</si>
</sst>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G93" sqref="G93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41941</v>
      </c>
      <c r="D11" s="53">
        <v>41942</v>
      </c>
      <c r="E11" s="12" t="s">
        <v>64</v>
      </c>
      <c r="F11" s="53">
        <v>41941</v>
      </c>
      <c r="G11" s="53">
        <v>41942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11340</v>
      </c>
      <c r="D13" s="19">
        <v>6350.4</v>
      </c>
      <c r="E13" s="19">
        <f aca="true" t="shared" si="0" ref="E13:E76">D13-C13</f>
        <v>-4989.6</v>
      </c>
      <c r="F13" s="19">
        <v>6.61</v>
      </c>
      <c r="G13" s="19">
        <v>6.61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1224</v>
      </c>
      <c r="D14" s="19">
        <v>2592</v>
      </c>
      <c r="E14" s="19">
        <f t="shared" si="0"/>
        <v>1368</v>
      </c>
      <c r="F14" s="19">
        <v>5</v>
      </c>
      <c r="G14" s="19">
        <v>5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/>
      <c r="D15" s="19">
        <v>108</v>
      </c>
      <c r="E15" s="19">
        <f t="shared" si="0"/>
        <v>108</v>
      </c>
      <c r="F15" s="19">
        <v>11.02</v>
      </c>
      <c r="G15" s="19">
        <v>11.07</v>
      </c>
      <c r="H15" s="20">
        <f t="shared" si="1"/>
        <v>0.05000000000000071</v>
      </c>
    </row>
    <row r="16" spans="1:8" ht="12.75">
      <c r="A16" s="21" t="s">
        <v>72</v>
      </c>
      <c r="B16" s="22" t="s">
        <v>2</v>
      </c>
      <c r="C16" s="48">
        <v>1807</v>
      </c>
      <c r="D16" s="48">
        <v>1836.29</v>
      </c>
      <c r="E16" s="19">
        <f t="shared" si="0"/>
        <v>29.289999999999964</v>
      </c>
      <c r="F16" s="19">
        <v>17.64</v>
      </c>
      <c r="G16" s="19">
        <v>17.64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504</v>
      </c>
      <c r="D17" s="23">
        <v>216</v>
      </c>
      <c r="E17" s="19">
        <f t="shared" si="0"/>
        <v>-288</v>
      </c>
      <c r="F17" s="19">
        <v>16.67</v>
      </c>
      <c r="G17" s="19">
        <v>16.67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900</v>
      </c>
      <c r="D18" s="19">
        <v>4051.8</v>
      </c>
      <c r="E18" s="19">
        <f t="shared" si="0"/>
        <v>3151.8</v>
      </c>
      <c r="F18" s="19">
        <v>11.11</v>
      </c>
      <c r="G18" s="19">
        <v>11.11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4365</v>
      </c>
      <c r="D20" s="19">
        <v>5400.72</v>
      </c>
      <c r="E20" s="19">
        <f t="shared" si="0"/>
        <v>1035.7200000000003</v>
      </c>
      <c r="F20" s="19">
        <v>11.11</v>
      </c>
      <c r="G20" s="19">
        <v>10.74</v>
      </c>
      <c r="H20" s="20">
        <f t="shared" si="1"/>
        <v>-0.3699999999999992</v>
      </c>
    </row>
    <row r="21" spans="1:8" ht="12.75">
      <c r="A21" s="21" t="s">
        <v>93</v>
      </c>
      <c r="B21" s="22" t="s">
        <v>2</v>
      </c>
      <c r="C21" s="19">
        <v>7200</v>
      </c>
      <c r="D21" s="19">
        <v>4916.16</v>
      </c>
      <c r="E21" s="19">
        <f t="shared" si="0"/>
        <v>-2283.84</v>
      </c>
      <c r="F21" s="19">
        <v>11.11</v>
      </c>
      <c r="G21" s="19">
        <v>9.72</v>
      </c>
      <c r="H21" s="20">
        <f>G21-F21</f>
        <v>-1.3899999999999988</v>
      </c>
    </row>
    <row r="22" spans="1:8" ht="12.75">
      <c r="A22" s="21" t="s">
        <v>94</v>
      </c>
      <c r="B22" s="22" t="s">
        <v>2</v>
      </c>
      <c r="C22" s="24"/>
      <c r="D22" s="24">
        <v>900</v>
      </c>
      <c r="E22" s="19">
        <f t="shared" si="0"/>
        <v>900</v>
      </c>
      <c r="F22" s="19"/>
      <c r="G22" s="19">
        <v>11.11</v>
      </c>
      <c r="H22" s="20">
        <f t="shared" si="1"/>
        <v>11.11</v>
      </c>
    </row>
    <row r="23" spans="1:8" ht="13.5" thickBot="1">
      <c r="A23" s="25" t="s">
        <v>54</v>
      </c>
      <c r="B23" s="26" t="s">
        <v>2</v>
      </c>
      <c r="C23" s="19">
        <v>2086</v>
      </c>
      <c r="D23" s="19">
        <v>4105.05</v>
      </c>
      <c r="E23" s="27">
        <f t="shared" si="0"/>
        <v>2019.0500000000002</v>
      </c>
      <c r="F23" s="27">
        <v>33.07</v>
      </c>
      <c r="G23" s="27">
        <v>33.07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310</v>
      </c>
      <c r="D25" s="19">
        <v>470</v>
      </c>
      <c r="E25" s="19">
        <f t="shared" si="0"/>
        <v>160</v>
      </c>
      <c r="F25" s="19">
        <v>50</v>
      </c>
      <c r="G25" s="19">
        <v>50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225</v>
      </c>
      <c r="D26" s="19">
        <v>335</v>
      </c>
      <c r="E26" s="19">
        <f t="shared" si="0"/>
        <v>110</v>
      </c>
      <c r="F26" s="19">
        <v>45</v>
      </c>
      <c r="G26" s="19">
        <v>50</v>
      </c>
      <c r="H26" s="20">
        <f t="shared" si="1"/>
        <v>5</v>
      </c>
    </row>
    <row r="27" spans="1:8" ht="12.75">
      <c r="A27" s="21" t="s">
        <v>8</v>
      </c>
      <c r="B27" s="22" t="s">
        <v>6</v>
      </c>
      <c r="C27" s="19">
        <v>15</v>
      </c>
      <c r="D27" s="19"/>
      <c r="E27" s="19">
        <f t="shared" si="0"/>
        <v>-15</v>
      </c>
      <c r="F27" s="19">
        <v>50</v>
      </c>
      <c r="G27" s="19">
        <v>60</v>
      </c>
      <c r="H27" s="20">
        <f t="shared" si="1"/>
        <v>10</v>
      </c>
    </row>
    <row r="28" spans="1:8" ht="12.75">
      <c r="A28" s="21" t="s">
        <v>82</v>
      </c>
      <c r="B28" s="22" t="s">
        <v>9</v>
      </c>
      <c r="C28" s="19">
        <v>114</v>
      </c>
      <c r="D28" s="19">
        <v>119</v>
      </c>
      <c r="E28" s="19">
        <f t="shared" si="0"/>
        <v>5</v>
      </c>
      <c r="F28" s="19">
        <v>35</v>
      </c>
      <c r="G28" s="19">
        <v>30</v>
      </c>
      <c r="H28" s="20">
        <f t="shared" si="1"/>
        <v>-5</v>
      </c>
    </row>
    <row r="29" spans="1:8" ht="12.75">
      <c r="A29" s="21" t="s">
        <v>83</v>
      </c>
      <c r="B29" s="22" t="s">
        <v>63</v>
      </c>
      <c r="C29" s="19">
        <v>26</v>
      </c>
      <c r="D29" s="19">
        <v>23</v>
      </c>
      <c r="E29" s="19">
        <f t="shared" si="0"/>
        <v>-3</v>
      </c>
      <c r="F29" s="23">
        <v>250</v>
      </c>
      <c r="G29" s="23">
        <v>250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1000</v>
      </c>
      <c r="D30" s="19">
        <v>1300</v>
      </c>
      <c r="E30" s="19">
        <f t="shared" si="0"/>
        <v>300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248</v>
      </c>
      <c r="D31" s="19">
        <v>195</v>
      </c>
      <c r="E31" s="19">
        <f t="shared" si="0"/>
        <v>-53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275</v>
      </c>
      <c r="D32" s="19">
        <v>228</v>
      </c>
      <c r="E32" s="19">
        <f t="shared" si="0"/>
        <v>-47</v>
      </c>
      <c r="F32" s="19">
        <v>20</v>
      </c>
      <c r="G32" s="19">
        <v>25</v>
      </c>
      <c r="H32" s="20">
        <f t="shared" si="1"/>
        <v>5</v>
      </c>
    </row>
    <row r="33" spans="1:8" ht="13.5" thickBot="1">
      <c r="A33" s="32" t="s">
        <v>11</v>
      </c>
      <c r="B33" s="33" t="s">
        <v>9</v>
      </c>
      <c r="C33" s="27">
        <v>191</v>
      </c>
      <c r="D33" s="27">
        <v>250</v>
      </c>
      <c r="E33" s="27">
        <f t="shared" si="0"/>
        <v>59</v>
      </c>
      <c r="F33" s="27">
        <v>35</v>
      </c>
      <c r="G33" s="27">
        <v>35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100</v>
      </c>
      <c r="D35" s="19">
        <v>425</v>
      </c>
      <c r="E35" s="19">
        <f t="shared" si="0"/>
        <v>325</v>
      </c>
      <c r="F35" s="19">
        <v>5</v>
      </c>
      <c r="G35" s="19">
        <v>5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100</v>
      </c>
      <c r="D36" s="19">
        <v>500</v>
      </c>
      <c r="E36" s="19">
        <f t="shared" si="0"/>
        <v>400</v>
      </c>
      <c r="F36" s="19">
        <v>8</v>
      </c>
      <c r="G36" s="19">
        <v>7</v>
      </c>
      <c r="H36" s="20">
        <f t="shared" si="1"/>
        <v>-1</v>
      </c>
    </row>
    <row r="37" spans="1:8" ht="12.75">
      <c r="A37" s="21" t="s">
        <v>16</v>
      </c>
      <c r="B37" s="22" t="s">
        <v>14</v>
      </c>
      <c r="C37" s="19">
        <v>100</v>
      </c>
      <c r="D37" s="19">
        <v>475</v>
      </c>
      <c r="E37" s="19">
        <f t="shared" si="0"/>
        <v>375</v>
      </c>
      <c r="F37" s="19">
        <v>10</v>
      </c>
      <c r="G37" s="19">
        <v>8</v>
      </c>
      <c r="H37" s="20">
        <f t="shared" si="1"/>
        <v>-2</v>
      </c>
    </row>
    <row r="38" spans="1:8" ht="12.75">
      <c r="A38" s="21" t="s">
        <v>17</v>
      </c>
      <c r="B38" s="22" t="s">
        <v>6</v>
      </c>
      <c r="C38" s="19">
        <v>200</v>
      </c>
      <c r="D38" s="19">
        <v>550</v>
      </c>
      <c r="E38" s="19">
        <f t="shared" si="0"/>
        <v>350</v>
      </c>
      <c r="F38" s="19">
        <v>7</v>
      </c>
      <c r="G38" s="19">
        <v>6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190</v>
      </c>
      <c r="D39" s="19">
        <v>180</v>
      </c>
      <c r="E39" s="19">
        <f t="shared" si="0"/>
        <v>-10</v>
      </c>
      <c r="F39" s="19">
        <v>5</v>
      </c>
      <c r="G39" s="19">
        <v>6</v>
      </c>
      <c r="H39" s="20">
        <f t="shared" si="1"/>
        <v>1</v>
      </c>
    </row>
    <row r="40" spans="1:13" ht="12.75">
      <c r="A40" s="21" t="s">
        <v>48</v>
      </c>
      <c r="B40" s="22" t="s">
        <v>2</v>
      </c>
      <c r="C40" s="19">
        <v>7258</v>
      </c>
      <c r="D40" s="19">
        <v>2041.2</v>
      </c>
      <c r="E40" s="19">
        <f t="shared" si="0"/>
        <v>-5216.8</v>
      </c>
      <c r="F40" s="19">
        <v>6.61</v>
      </c>
      <c r="G40" s="19">
        <v>7.05</v>
      </c>
      <c r="H40" s="20">
        <f t="shared" si="1"/>
        <v>0.4399999999999995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1415</v>
      </c>
      <c r="D41" s="19">
        <v>2707.99</v>
      </c>
      <c r="E41" s="19">
        <f t="shared" si="0"/>
        <v>1292.9899999999998</v>
      </c>
      <c r="F41" s="19">
        <v>11.02</v>
      </c>
      <c r="G41" s="19">
        <v>9.92</v>
      </c>
      <c r="H41" s="20">
        <f t="shared" si="1"/>
        <v>-1.0999999999999996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181</v>
      </c>
      <c r="D42" s="19">
        <v>326.59</v>
      </c>
      <c r="E42" s="19">
        <f t="shared" si="0"/>
        <v>145.58999999999997</v>
      </c>
      <c r="F42" s="19">
        <v>5.51</v>
      </c>
      <c r="G42" s="19">
        <v>6.61</v>
      </c>
      <c r="H42" s="20">
        <f t="shared" si="1"/>
        <v>1.1000000000000005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113</v>
      </c>
      <c r="D43" s="19">
        <v>680.4</v>
      </c>
      <c r="E43" s="19">
        <f t="shared" si="0"/>
        <v>567.4</v>
      </c>
      <c r="F43" s="19">
        <v>9.92</v>
      </c>
      <c r="G43" s="19">
        <v>9.92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400</v>
      </c>
      <c r="D44" s="19">
        <v>1500</v>
      </c>
      <c r="E44" s="19">
        <f t="shared" si="0"/>
        <v>1100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600</v>
      </c>
      <c r="D45" s="19">
        <v>1350</v>
      </c>
      <c r="E45" s="19">
        <f t="shared" si="0"/>
        <v>750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170</v>
      </c>
      <c r="D46" s="19">
        <v>136.2</v>
      </c>
      <c r="E46" s="19">
        <f t="shared" si="0"/>
        <v>-33.80000000000001</v>
      </c>
      <c r="F46" s="19">
        <v>22.03</v>
      </c>
      <c r="G46" s="19">
        <v>22.03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215</v>
      </c>
      <c r="D47" s="27">
        <v>79.38</v>
      </c>
      <c r="E47" s="27">
        <f t="shared" si="0"/>
        <v>-135.62</v>
      </c>
      <c r="F47" s="27">
        <v>26.46</v>
      </c>
      <c r="G47" s="27">
        <v>26.46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145</v>
      </c>
      <c r="D49" s="19">
        <v>93</v>
      </c>
      <c r="E49" s="19">
        <f t="shared" si="0"/>
        <v>-52</v>
      </c>
      <c r="F49" s="19">
        <v>25</v>
      </c>
      <c r="G49" s="19">
        <v>25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104</v>
      </c>
      <c r="D50" s="19">
        <v>34.02</v>
      </c>
      <c r="E50" s="19">
        <f t="shared" si="0"/>
        <v>-69.97999999999999</v>
      </c>
      <c r="F50" s="19">
        <v>19.85</v>
      </c>
      <c r="G50" s="19">
        <v>22.05</v>
      </c>
      <c r="H50" s="20">
        <f t="shared" si="1"/>
        <v>2.1999999999999993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2160</v>
      </c>
      <c r="D52" s="19">
        <v>2412</v>
      </c>
      <c r="E52" s="19">
        <f t="shared" si="0"/>
        <v>252</v>
      </c>
      <c r="F52" s="19">
        <v>22.22</v>
      </c>
      <c r="G52" s="19">
        <v>19.44</v>
      </c>
      <c r="H52" s="20">
        <f t="shared" si="1"/>
        <v>-2.7799999999999976</v>
      </c>
    </row>
    <row r="53" spans="1:8" ht="12.75">
      <c r="A53" s="21" t="s">
        <v>22</v>
      </c>
      <c r="B53" s="22" t="s">
        <v>2</v>
      </c>
      <c r="C53" s="23">
        <v>147</v>
      </c>
      <c r="D53" s="23">
        <v>272.16</v>
      </c>
      <c r="E53" s="19">
        <f>D53-C53</f>
        <v>125.16000000000003</v>
      </c>
      <c r="F53" s="19">
        <v>8.82</v>
      </c>
      <c r="G53" s="19">
        <v>9.92</v>
      </c>
      <c r="H53" s="20">
        <f t="shared" si="1"/>
        <v>1.0999999999999996</v>
      </c>
    </row>
    <row r="54" spans="1:8" ht="12.75">
      <c r="A54" s="21" t="s">
        <v>23</v>
      </c>
      <c r="B54" s="22" t="s">
        <v>2</v>
      </c>
      <c r="C54" s="19">
        <v>635</v>
      </c>
      <c r="D54" s="19">
        <v>680.4</v>
      </c>
      <c r="E54" s="19">
        <f t="shared" si="0"/>
        <v>45.39999999999998</v>
      </c>
      <c r="F54" s="19">
        <v>11.02</v>
      </c>
      <c r="G54" s="19">
        <v>13.23</v>
      </c>
      <c r="H54" s="20">
        <f t="shared" si="1"/>
        <v>2.210000000000001</v>
      </c>
    </row>
    <row r="55" spans="1:8" ht="12.75">
      <c r="A55" s="21" t="s">
        <v>24</v>
      </c>
      <c r="B55" s="22" t="s">
        <v>2</v>
      </c>
      <c r="C55" s="19">
        <v>581</v>
      </c>
      <c r="D55" s="19">
        <v>884.52</v>
      </c>
      <c r="E55" s="19">
        <f t="shared" si="0"/>
        <v>303.52</v>
      </c>
      <c r="F55" s="19">
        <v>13.23</v>
      </c>
      <c r="G55" s="19">
        <v>15.43</v>
      </c>
      <c r="H55" s="20">
        <f t="shared" si="1"/>
        <v>2.1999999999999993</v>
      </c>
    </row>
    <row r="56" spans="1:8" ht="12.75">
      <c r="A56" s="21" t="s">
        <v>25</v>
      </c>
      <c r="B56" s="22" t="s">
        <v>9</v>
      </c>
      <c r="C56" s="19">
        <v>223</v>
      </c>
      <c r="D56" s="19">
        <v>368</v>
      </c>
      <c r="E56" s="19">
        <f t="shared" si="0"/>
        <v>145</v>
      </c>
      <c r="F56" s="19">
        <v>15</v>
      </c>
      <c r="G56" s="19">
        <v>15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789</v>
      </c>
      <c r="D57" s="19">
        <v>1224.72</v>
      </c>
      <c r="E57" s="19">
        <f t="shared" si="0"/>
        <v>435.72</v>
      </c>
      <c r="F57" s="19">
        <v>11.02</v>
      </c>
      <c r="G57" s="19">
        <v>10.47</v>
      </c>
      <c r="H57" s="20">
        <f t="shared" si="1"/>
        <v>-0.5499999999999989</v>
      </c>
    </row>
    <row r="58" spans="1:8" ht="12.75">
      <c r="A58" s="21" t="s">
        <v>27</v>
      </c>
      <c r="B58" s="22" t="s">
        <v>2</v>
      </c>
      <c r="C58" s="19">
        <v>626</v>
      </c>
      <c r="D58" s="19">
        <v>1837.08</v>
      </c>
      <c r="E58" s="19">
        <f t="shared" si="0"/>
        <v>1211.08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6895</v>
      </c>
      <c r="D59" s="19">
        <v>6577.17</v>
      </c>
      <c r="E59" s="19">
        <f t="shared" si="0"/>
        <v>-317.8299999999999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349</v>
      </c>
      <c r="D60" s="19">
        <v>303.91</v>
      </c>
      <c r="E60" s="19">
        <f t="shared" si="0"/>
        <v>-45.089999999999975</v>
      </c>
      <c r="F60" s="19">
        <v>8.82</v>
      </c>
      <c r="G60" s="19">
        <v>8.82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762</v>
      </c>
      <c r="D61" s="19">
        <v>283.5</v>
      </c>
      <c r="E61" s="19">
        <f t="shared" si="0"/>
        <v>-478.5</v>
      </c>
      <c r="F61" s="19">
        <v>13.23</v>
      </c>
      <c r="G61" s="19">
        <v>13.23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921</v>
      </c>
      <c r="D62" s="19">
        <v>544.32</v>
      </c>
      <c r="E62" s="19">
        <f t="shared" si="0"/>
        <v>-376.67999999999995</v>
      </c>
      <c r="F62" s="19">
        <v>15.43</v>
      </c>
      <c r="G62" s="19">
        <v>15.43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583</v>
      </c>
      <c r="D64" s="19">
        <v>737.1</v>
      </c>
      <c r="E64" s="19">
        <f t="shared" si="0"/>
        <v>154.10000000000002</v>
      </c>
      <c r="F64" s="19">
        <v>17.64</v>
      </c>
      <c r="G64" s="19">
        <v>15.43</v>
      </c>
      <c r="H64" s="20">
        <f t="shared" si="1"/>
        <v>-2.210000000000001</v>
      </c>
      <c r="J64" s="45"/>
    </row>
    <row r="65" spans="1:10" ht="12.75">
      <c r="A65" s="21" t="s">
        <v>33</v>
      </c>
      <c r="B65" s="22" t="s">
        <v>2</v>
      </c>
      <c r="C65" s="19">
        <v>1706</v>
      </c>
      <c r="D65" s="19">
        <v>975.24</v>
      </c>
      <c r="E65" s="19">
        <f t="shared" si="0"/>
        <v>-730.76</v>
      </c>
      <c r="F65" s="19">
        <v>19.84</v>
      </c>
      <c r="G65" s="19">
        <v>19.84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1361</v>
      </c>
      <c r="D66" s="19">
        <v>766.58</v>
      </c>
      <c r="E66" s="19">
        <f t="shared" si="0"/>
        <v>-594.42</v>
      </c>
      <c r="F66" s="19">
        <v>22.05</v>
      </c>
      <c r="G66" s="19">
        <v>22.05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/>
      <c r="D67" s="19">
        <v>283.75</v>
      </c>
      <c r="E67" s="19">
        <f t="shared" si="0"/>
        <v>283.75</v>
      </c>
      <c r="F67" s="19"/>
      <c r="G67" s="19">
        <v>22.03</v>
      </c>
      <c r="H67" s="20">
        <f t="shared" si="1"/>
        <v>22.03</v>
      </c>
      <c r="J67" s="45"/>
    </row>
    <row r="68" spans="1:8" ht="12.75">
      <c r="A68" s="21" t="s">
        <v>35</v>
      </c>
      <c r="B68" s="22" t="s">
        <v>2</v>
      </c>
      <c r="C68" s="19">
        <v>57</v>
      </c>
      <c r="D68" s="19">
        <v>145.15</v>
      </c>
      <c r="E68" s="19">
        <f t="shared" si="0"/>
        <v>88.15</v>
      </c>
      <c r="F68" s="19">
        <v>5.51</v>
      </c>
      <c r="G68" s="19">
        <v>6.61</v>
      </c>
      <c r="H68" s="20">
        <f t="shared" si="1"/>
        <v>1.1000000000000005</v>
      </c>
    </row>
    <row r="69" spans="1:8" ht="12.75">
      <c r="A69" s="21" t="s">
        <v>36</v>
      </c>
      <c r="B69" s="22" t="s">
        <v>2</v>
      </c>
      <c r="C69" s="19">
        <v>306</v>
      </c>
      <c r="D69" s="19">
        <v>181.44</v>
      </c>
      <c r="E69" s="19">
        <f t="shared" si="0"/>
        <v>-124.56</v>
      </c>
      <c r="F69" s="19">
        <v>6.61</v>
      </c>
      <c r="G69" s="19">
        <v>8.82</v>
      </c>
      <c r="H69" s="20">
        <f t="shared" si="1"/>
        <v>2.21</v>
      </c>
    </row>
    <row r="70" spans="1:8" ht="12.75">
      <c r="A70" s="21" t="s">
        <v>37</v>
      </c>
      <c r="B70" s="22" t="s">
        <v>2</v>
      </c>
      <c r="C70" s="19">
        <v>204</v>
      </c>
      <c r="D70" s="19">
        <v>204.12</v>
      </c>
      <c r="E70" s="19">
        <f t="shared" si="0"/>
        <v>0.12000000000000455</v>
      </c>
      <c r="F70" s="19">
        <v>8.82</v>
      </c>
      <c r="G70" s="19">
        <v>11.02</v>
      </c>
      <c r="H70" s="20">
        <f t="shared" si="1"/>
        <v>2.1999999999999993</v>
      </c>
    </row>
    <row r="71" spans="1:8" ht="12.75">
      <c r="A71" s="34" t="s">
        <v>38</v>
      </c>
      <c r="B71" s="35" t="s">
        <v>2</v>
      </c>
      <c r="C71" s="36">
        <v>272</v>
      </c>
      <c r="D71" s="36">
        <v>310.72</v>
      </c>
      <c r="E71" s="19">
        <f t="shared" si="0"/>
        <v>38.72000000000003</v>
      </c>
      <c r="F71" s="19">
        <v>8.82</v>
      </c>
      <c r="G71" s="19">
        <v>8.82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590</v>
      </c>
      <c r="D72" s="37">
        <v>1428.84</v>
      </c>
      <c r="E72" s="27">
        <f t="shared" si="0"/>
        <v>838.8399999999999</v>
      </c>
      <c r="F72" s="27">
        <v>22.05</v>
      </c>
      <c r="G72" s="27">
        <v>22.05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18</v>
      </c>
      <c r="D74" s="19">
        <v>107</v>
      </c>
      <c r="E74" s="19">
        <f t="shared" si="0"/>
        <v>89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>
        <v>12</v>
      </c>
      <c r="E76" s="19">
        <f t="shared" si="0"/>
        <v>12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4035</v>
      </c>
      <c r="D77" s="19">
        <v>3975</v>
      </c>
      <c r="E77" s="19">
        <f aca="true" t="shared" si="2" ref="E77:E94">D77-C77</f>
        <v>-60</v>
      </c>
      <c r="F77" s="19">
        <v>8.67</v>
      </c>
      <c r="G77" s="19">
        <v>8.67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737</v>
      </c>
      <c r="D78" s="19">
        <v>635.04</v>
      </c>
      <c r="E78" s="19">
        <f t="shared" si="2"/>
        <v>-101.96000000000004</v>
      </c>
      <c r="F78" s="19">
        <v>5.51</v>
      </c>
      <c r="G78" s="19">
        <v>4.96</v>
      </c>
      <c r="H78" s="20">
        <f aca="true" t="shared" si="3" ref="H78:H94">G78-F78</f>
        <v>-0.5499999999999998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1429</v>
      </c>
      <c r="D80" s="19">
        <v>1632.96</v>
      </c>
      <c r="E80" s="19">
        <f t="shared" si="2"/>
        <v>203.96000000000004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5307</v>
      </c>
      <c r="D81" s="19">
        <v>4898.84</v>
      </c>
      <c r="E81" s="19">
        <f t="shared" si="2"/>
        <v>-408.15999999999985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3855</v>
      </c>
      <c r="D82" s="19">
        <v>2494.78</v>
      </c>
      <c r="E82" s="19">
        <f t="shared" si="2"/>
        <v>-1360.2199999999998</v>
      </c>
      <c r="F82" s="19">
        <v>6.61</v>
      </c>
      <c r="G82" s="19">
        <v>5.69</v>
      </c>
      <c r="H82" s="20">
        <f t="shared" si="3"/>
        <v>-0.9199999999999999</v>
      </c>
    </row>
    <row r="83" spans="1:8" ht="13.5" thickBot="1">
      <c r="A83" s="32" t="s">
        <v>53</v>
      </c>
      <c r="B83" s="33" t="s">
        <v>2</v>
      </c>
      <c r="C83" s="27"/>
      <c r="D83" s="27">
        <v>190.51</v>
      </c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28</v>
      </c>
      <c r="D85" s="19">
        <v>34</v>
      </c>
      <c r="E85" s="19">
        <f t="shared" si="2"/>
        <v>6</v>
      </c>
      <c r="F85" s="39">
        <v>25</v>
      </c>
      <c r="G85" s="39">
        <v>30</v>
      </c>
      <c r="H85" s="20">
        <f t="shared" si="3"/>
        <v>5</v>
      </c>
    </row>
    <row r="86" spans="1:8" ht="13.5" customHeight="1">
      <c r="A86" s="21" t="s">
        <v>87</v>
      </c>
      <c r="B86" s="41" t="s">
        <v>9</v>
      </c>
      <c r="C86" s="19">
        <v>38</v>
      </c>
      <c r="D86" s="19">
        <v>41</v>
      </c>
      <c r="E86" s="19">
        <f t="shared" si="2"/>
        <v>3</v>
      </c>
      <c r="F86" s="19">
        <v>50</v>
      </c>
      <c r="G86" s="19">
        <v>50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19</v>
      </c>
      <c r="D87" s="19">
        <v>33</v>
      </c>
      <c r="E87" s="19">
        <f t="shared" si="2"/>
        <v>14</v>
      </c>
      <c r="F87" s="19">
        <v>60</v>
      </c>
      <c r="G87" s="19">
        <v>70</v>
      </c>
      <c r="H87" s="20">
        <f t="shared" si="3"/>
        <v>10</v>
      </c>
    </row>
    <row r="88" spans="1:8" ht="12.75">
      <c r="A88" s="21" t="s">
        <v>43</v>
      </c>
      <c r="B88" s="41" t="s">
        <v>9</v>
      </c>
      <c r="C88" s="19">
        <v>6</v>
      </c>
      <c r="D88" s="19">
        <v>10.5</v>
      </c>
      <c r="E88" s="19">
        <f t="shared" si="2"/>
        <v>4.5</v>
      </c>
      <c r="F88" s="39">
        <v>250</v>
      </c>
      <c r="G88" s="39">
        <v>250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3</v>
      </c>
      <c r="D89" s="19">
        <v>30</v>
      </c>
      <c r="E89" s="19">
        <f t="shared" si="2"/>
        <v>27</v>
      </c>
      <c r="F89" s="19">
        <v>180</v>
      </c>
      <c r="G89" s="19">
        <v>180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77</v>
      </c>
      <c r="D90" s="19">
        <v>10</v>
      </c>
      <c r="E90" s="19">
        <f t="shared" si="2"/>
        <v>-67</v>
      </c>
      <c r="F90" s="19">
        <v>200</v>
      </c>
      <c r="G90" s="19">
        <v>200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/>
      <c r="D91" s="19">
        <v>20</v>
      </c>
      <c r="E91" s="19">
        <f t="shared" si="2"/>
        <v>20</v>
      </c>
      <c r="F91" s="19">
        <v>250</v>
      </c>
      <c r="G91" s="19">
        <v>250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30</v>
      </c>
      <c r="D94" s="27">
        <v>54</v>
      </c>
      <c r="E94" s="19">
        <f t="shared" si="2"/>
        <v>24</v>
      </c>
      <c r="F94" s="27">
        <v>200</v>
      </c>
      <c r="G94" s="27">
        <v>300</v>
      </c>
      <c r="H94" s="20">
        <f t="shared" si="3"/>
        <v>100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2014-10-17T13:14:15Z</cp:lastPrinted>
  <dcterms:created xsi:type="dcterms:W3CDTF">2005-08-03T11:45:45Z</dcterms:created>
  <dcterms:modified xsi:type="dcterms:W3CDTF">2014-10-30T19:33:53Z</dcterms:modified>
  <cp:category/>
  <cp:version/>
  <cp:contentType/>
  <cp:contentStatus/>
</cp:coreProperties>
</file>