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<sst xmlns="http://schemas.openxmlformats.org/spreadsheetml/2006/main" count="171" uniqueCount="99">
  <si>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</si>
  <si>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</si>
  <si>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</si>
  <si>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</si>
  <si>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</si>
  <si>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</si>
  <si>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</si>
  <si>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</si>
  <si>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</si>
  <si>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</si>
  <si>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</si>
  <si>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</si>
  <si>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</si>
  <si>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</si>
  <si>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</si>
  <si>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</si>
  <si>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</si>
  <si>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</si>
  <si>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</si>
  <si>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</si>
  <si>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</si>
  <si>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</si>
  <si>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</si>
  <si>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</si>
  <si>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</si>
  <si>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</si>
  <si>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</si>
  <si>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</si>
  <si>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</si>
  <si>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</si>
  <si>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</si>
  <si>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</si>
  <si>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</si>
  <si>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</si>
  <si>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</si>
  <si>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</si>
  <si>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</si>
  <si>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</si>
  <si>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</si>
  <si>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</si>
  <si>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</si>
  <si>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</si>
  <si>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</si>
  <si>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</si>
  <si>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</si>
  <si>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</si>
  <si>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</si>
  <si>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</si>
  <si>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</si>
  <si>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</si>
  <si>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</si>
  <si>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</si>
  <si>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</si>
  <si>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</si>
  <si>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</si>
  <si>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</si>
  <si>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</si>
  <si>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</si>
  <si>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</si>
  <si>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</si>
  <si>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</si>
  <si>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</si>
  <si>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</si>
  <si>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</si>
  <si>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</si>
  <si>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</si>
  <si>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</si>
  <si>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</si>
  <si>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</si>
  <si>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</si>
  <si>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</si>
  <si>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</si>
  <si>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</si>
  <si>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</si>
  <si>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</si>
  <si>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</si>
  <si>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</si>
  <si>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</si>
  <si>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</si>
  <si>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</si>
  <si>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</si>
  <si>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</si>
  <si>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</si>
  <si>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</si>
  <si>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</si>
  <si>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</si>
  <si>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</si>
  <si>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</si>
  <si>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</si>
  <si>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</si>
  <si>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</si>
  <si>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</si>
  <si>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</si>
  <si>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</si>
  <si>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</si>
  <si>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</si>
  <si>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</si>
  <si>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</si>
  <si>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30 September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</si>
</sst>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41" sqref="G41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41911</v>
      </c>
      <c r="D11" s="53">
        <v>41912</v>
      </c>
      <c r="E11" s="12" t="s">
        <v>64</v>
      </c>
      <c r="F11" s="53">
        <v>41911</v>
      </c>
      <c r="G11" s="53">
        <v>41912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1361</v>
      </c>
      <c r="D13" s="19">
        <v>6350.4</v>
      </c>
      <c r="E13" s="19">
        <f aca="true" t="shared" si="0" ref="E13:E76">D13-C13</f>
        <v>4989.4</v>
      </c>
      <c r="F13" s="19">
        <v>8.82</v>
      </c>
      <c r="G13" s="19">
        <v>9.26</v>
      </c>
      <c r="H13" s="20">
        <f>G13-F13</f>
        <v>0.4399999999999995</v>
      </c>
    </row>
    <row r="14" spans="1:8" ht="12.75">
      <c r="A14" s="21" t="s">
        <v>3</v>
      </c>
      <c r="B14" s="22" t="s">
        <v>2</v>
      </c>
      <c r="C14" s="19">
        <v>1584</v>
      </c>
      <c r="D14" s="19">
        <v>1764</v>
      </c>
      <c r="E14" s="19">
        <f t="shared" si="0"/>
        <v>180</v>
      </c>
      <c r="F14" s="19">
        <v>5</v>
      </c>
      <c r="G14" s="19">
        <v>5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/>
      <c r="D15" s="19"/>
      <c r="E15" s="19">
        <f t="shared" si="0"/>
        <v>0</v>
      </c>
      <c r="F15" s="19"/>
      <c r="G15" s="19"/>
      <c r="H15" s="20">
        <f t="shared" si="1"/>
        <v>0</v>
      </c>
    </row>
    <row r="16" spans="1:8" ht="12.75">
      <c r="A16" s="21" t="s">
        <v>72</v>
      </c>
      <c r="B16" s="22" t="s">
        <v>2</v>
      </c>
      <c r="C16" s="48"/>
      <c r="D16" s="48">
        <v>270.36</v>
      </c>
      <c r="E16" s="19">
        <f t="shared" si="0"/>
        <v>270.36</v>
      </c>
      <c r="F16" s="19"/>
      <c r="G16" s="19">
        <v>15.43</v>
      </c>
      <c r="H16" s="20">
        <f t="shared" si="1"/>
        <v>15.43</v>
      </c>
    </row>
    <row r="17" spans="1:8" ht="12.75">
      <c r="A17" s="21" t="s">
        <v>51</v>
      </c>
      <c r="B17" s="22" t="s">
        <v>2</v>
      </c>
      <c r="C17" s="23">
        <v>288</v>
      </c>
      <c r="D17" s="23">
        <v>324</v>
      </c>
      <c r="E17" s="19">
        <f t="shared" si="0"/>
        <v>36</v>
      </c>
      <c r="F17" s="19">
        <v>16</v>
      </c>
      <c r="G17" s="19">
        <v>16.67</v>
      </c>
      <c r="H17" s="20">
        <f t="shared" si="1"/>
        <v>0.6700000000000017</v>
      </c>
    </row>
    <row r="18" spans="1:8" ht="12.75">
      <c r="A18" s="21" t="s">
        <v>56</v>
      </c>
      <c r="B18" s="22" t="s">
        <v>2</v>
      </c>
      <c r="C18" s="19">
        <v>495</v>
      </c>
      <c r="D18" s="19">
        <v>1575</v>
      </c>
      <c r="E18" s="19">
        <f t="shared" si="0"/>
        <v>1080</v>
      </c>
      <c r="F18" s="19">
        <v>17.8</v>
      </c>
      <c r="G18" s="19">
        <v>13.33</v>
      </c>
      <c r="H18" s="20">
        <f t="shared" si="1"/>
        <v>-4.470000000000001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2025</v>
      </c>
      <c r="D20" s="19">
        <v>1800</v>
      </c>
      <c r="E20" s="19">
        <f t="shared" si="0"/>
        <v>-225</v>
      </c>
      <c r="F20" s="19">
        <v>17.8</v>
      </c>
      <c r="G20" s="19">
        <v>20.56</v>
      </c>
      <c r="H20" s="20">
        <f t="shared" si="1"/>
        <v>2.759999999999998</v>
      </c>
    </row>
    <row r="21" spans="1:8" ht="12.75">
      <c r="A21" s="21" t="s">
        <v>93</v>
      </c>
      <c r="B21" s="22" t="s">
        <v>2</v>
      </c>
      <c r="C21" s="19">
        <v>4320</v>
      </c>
      <c r="D21" s="19">
        <v>10620</v>
      </c>
      <c r="E21" s="19">
        <f t="shared" si="0"/>
        <v>6300</v>
      </c>
      <c r="F21" s="19">
        <v>7.22</v>
      </c>
      <c r="G21" s="19">
        <v>8.33</v>
      </c>
      <c r="H21" s="20">
        <f>G21-F21</f>
        <v>1.1100000000000003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>
        <v>7.78</v>
      </c>
      <c r="G22" s="19"/>
      <c r="H22" s="20">
        <f t="shared" si="1"/>
        <v>-7.78</v>
      </c>
    </row>
    <row r="23" spans="1:8" ht="13.5" thickBot="1">
      <c r="A23" s="25" t="s">
        <v>54</v>
      </c>
      <c r="B23" s="26" t="s">
        <v>2</v>
      </c>
      <c r="C23" s="19">
        <v>907</v>
      </c>
      <c r="D23" s="19">
        <v>1251.93</v>
      </c>
      <c r="E23" s="27">
        <f t="shared" si="0"/>
        <v>344.93000000000006</v>
      </c>
      <c r="F23" s="27">
        <v>44.1</v>
      </c>
      <c r="G23" s="27">
        <v>55.12</v>
      </c>
      <c r="H23" s="52">
        <f t="shared" si="1"/>
        <v>11.019999999999996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125</v>
      </c>
      <c r="D25" s="19">
        <v>190</v>
      </c>
      <c r="E25" s="19">
        <f t="shared" si="0"/>
        <v>65</v>
      </c>
      <c r="F25" s="19">
        <v>70</v>
      </c>
      <c r="G25" s="19">
        <v>60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175</v>
      </c>
      <c r="D26" s="19">
        <v>190</v>
      </c>
      <c r="E26" s="19">
        <f t="shared" si="0"/>
        <v>15</v>
      </c>
      <c r="F26" s="19">
        <v>60</v>
      </c>
      <c r="G26" s="19">
        <v>50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>
        <v>10</v>
      </c>
      <c r="D27" s="19"/>
      <c r="E27" s="19">
        <f t="shared" si="0"/>
        <v>-10</v>
      </c>
      <c r="F27" s="19">
        <v>40</v>
      </c>
      <c r="G27" s="19"/>
      <c r="H27" s="20">
        <f t="shared" si="1"/>
        <v>-40</v>
      </c>
    </row>
    <row r="28" spans="1:8" ht="12.75">
      <c r="A28" s="21" t="s">
        <v>82</v>
      </c>
      <c r="B28" s="22" t="s">
        <v>9</v>
      </c>
      <c r="C28" s="19">
        <v>96</v>
      </c>
      <c r="D28" s="19">
        <v>62</v>
      </c>
      <c r="E28" s="19">
        <f t="shared" si="0"/>
        <v>-34</v>
      </c>
      <c r="F28" s="19">
        <v>35</v>
      </c>
      <c r="G28" s="19">
        <v>35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20</v>
      </c>
      <c r="D29" s="19">
        <v>57</v>
      </c>
      <c r="E29" s="19">
        <f t="shared" si="0"/>
        <v>37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1400</v>
      </c>
      <c r="D30" s="19">
        <v>750</v>
      </c>
      <c r="E30" s="19">
        <f t="shared" si="0"/>
        <v>-650</v>
      </c>
      <c r="F30" s="19">
        <v>15</v>
      </c>
      <c r="G30" s="19">
        <v>12</v>
      </c>
      <c r="H30" s="20">
        <f t="shared" si="1"/>
        <v>-3</v>
      </c>
    </row>
    <row r="31" spans="1:8" ht="12.75">
      <c r="A31" s="21" t="s">
        <v>96</v>
      </c>
      <c r="B31" s="22" t="s">
        <v>9</v>
      </c>
      <c r="C31" s="19">
        <v>140</v>
      </c>
      <c r="D31" s="19">
        <v>165</v>
      </c>
      <c r="E31" s="19">
        <f t="shared" si="0"/>
        <v>25</v>
      </c>
      <c r="F31" s="19">
        <v>10</v>
      </c>
      <c r="G31" s="19">
        <v>10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267</v>
      </c>
      <c r="D32" s="19">
        <v>144</v>
      </c>
      <c r="E32" s="19">
        <f t="shared" si="0"/>
        <v>-123</v>
      </c>
      <c r="F32" s="19">
        <v>15</v>
      </c>
      <c r="G32" s="19">
        <v>20</v>
      </c>
      <c r="H32" s="20">
        <f t="shared" si="1"/>
        <v>5</v>
      </c>
    </row>
    <row r="33" spans="1:8" ht="13.5" thickBot="1">
      <c r="A33" s="32" t="s">
        <v>11</v>
      </c>
      <c r="B33" s="33" t="s">
        <v>9</v>
      </c>
      <c r="C33" s="27">
        <v>316</v>
      </c>
      <c r="D33" s="27">
        <v>145</v>
      </c>
      <c r="E33" s="27">
        <f t="shared" si="0"/>
        <v>-171</v>
      </c>
      <c r="F33" s="27">
        <v>25</v>
      </c>
      <c r="G33" s="27">
        <v>30</v>
      </c>
      <c r="H33" s="52">
        <f t="shared" si="1"/>
        <v>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200</v>
      </c>
      <c r="D35" s="19">
        <v>100</v>
      </c>
      <c r="E35" s="19">
        <f t="shared" si="0"/>
        <v>-100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200</v>
      </c>
      <c r="D36" s="19">
        <v>100</v>
      </c>
      <c r="E36" s="19">
        <f t="shared" si="0"/>
        <v>-100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300</v>
      </c>
      <c r="D37" s="19">
        <v>100</v>
      </c>
      <c r="E37" s="19">
        <f t="shared" si="0"/>
        <v>-200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180</v>
      </c>
      <c r="D38" s="19"/>
      <c r="E38" s="19">
        <f t="shared" si="0"/>
        <v>-180</v>
      </c>
      <c r="F38" s="19">
        <v>5</v>
      </c>
      <c r="G38" s="19"/>
      <c r="H38" s="20">
        <f t="shared" si="1"/>
        <v>-5</v>
      </c>
    </row>
    <row r="39" spans="1:8" ht="12.75">
      <c r="A39" s="21" t="s">
        <v>73</v>
      </c>
      <c r="B39" s="22" t="s">
        <v>6</v>
      </c>
      <c r="C39" s="19">
        <v>200</v>
      </c>
      <c r="D39" s="19">
        <v>200</v>
      </c>
      <c r="E39" s="19">
        <f t="shared" si="0"/>
        <v>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590</v>
      </c>
      <c r="D40" s="19">
        <v>3402</v>
      </c>
      <c r="E40" s="19">
        <f t="shared" si="0"/>
        <v>2812</v>
      </c>
      <c r="F40" s="19">
        <v>8.16</v>
      </c>
      <c r="G40" s="19">
        <v>8.38</v>
      </c>
      <c r="H40" s="20">
        <f t="shared" si="1"/>
        <v>0.22000000000000064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572</v>
      </c>
      <c r="D41" s="19">
        <v>657.72</v>
      </c>
      <c r="E41" s="19">
        <f t="shared" si="0"/>
        <v>85.72000000000003</v>
      </c>
      <c r="F41" s="19">
        <v>13.23</v>
      </c>
      <c r="G41" s="19">
        <v>12.68</v>
      </c>
      <c r="H41" s="20">
        <f t="shared" si="1"/>
        <v>-0.5500000000000007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/>
      <c r="E42" s="19">
        <f t="shared" si="0"/>
        <v>0</v>
      </c>
      <c r="F42" s="19">
        <v>8.82</v>
      </c>
      <c r="G42" s="19"/>
      <c r="H42" s="20">
        <f t="shared" si="1"/>
        <v>-8.82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113</v>
      </c>
      <c r="D43" s="19">
        <v>226.8</v>
      </c>
      <c r="E43" s="19">
        <f t="shared" si="0"/>
        <v>113.80000000000001</v>
      </c>
      <c r="F43" s="19">
        <v>8.82</v>
      </c>
      <c r="G43" s="19">
        <v>9.48</v>
      </c>
      <c r="H43" s="20">
        <f t="shared" si="1"/>
        <v>0.6600000000000001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650</v>
      </c>
      <c r="D44" s="19">
        <v>1150</v>
      </c>
      <c r="E44" s="19">
        <f t="shared" si="0"/>
        <v>500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1000</v>
      </c>
      <c r="D45" s="19">
        <v>800</v>
      </c>
      <c r="E45" s="19">
        <f t="shared" si="0"/>
        <v>-200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114</v>
      </c>
      <c r="D46" s="19">
        <v>227</v>
      </c>
      <c r="E46" s="19">
        <f t="shared" si="0"/>
        <v>113</v>
      </c>
      <c r="F46" s="19">
        <v>23.8</v>
      </c>
      <c r="G46" s="19">
        <v>25.11</v>
      </c>
      <c r="H46" s="20">
        <f t="shared" si="1"/>
        <v>1.3099999999999987</v>
      </c>
    </row>
    <row r="47" spans="1:8" ht="13.5" thickBot="1">
      <c r="A47" s="32" t="s">
        <v>58</v>
      </c>
      <c r="B47" s="33" t="s">
        <v>2</v>
      </c>
      <c r="C47" s="27">
        <v>107</v>
      </c>
      <c r="D47" s="27">
        <v>54.43</v>
      </c>
      <c r="E47" s="27">
        <f t="shared" si="0"/>
        <v>-52.57</v>
      </c>
      <c r="F47" s="27">
        <v>17.6</v>
      </c>
      <c r="G47" s="27">
        <v>17.64</v>
      </c>
      <c r="H47" s="52">
        <f t="shared" si="1"/>
        <v>0.03999999999999915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420</v>
      </c>
      <c r="D49" s="19">
        <v>465</v>
      </c>
      <c r="E49" s="19">
        <f t="shared" si="0"/>
        <v>45</v>
      </c>
      <c r="F49" s="19">
        <v>20</v>
      </c>
      <c r="G49" s="19">
        <v>17.5</v>
      </c>
      <c r="H49" s="20">
        <f t="shared" si="1"/>
        <v>-2.5</v>
      </c>
    </row>
    <row r="50" spans="1:8" ht="12.75">
      <c r="A50" s="21" t="s">
        <v>85</v>
      </c>
      <c r="B50" s="22" t="s">
        <v>2</v>
      </c>
      <c r="C50" s="19">
        <v>27</v>
      </c>
      <c r="D50" s="19">
        <v>36.29</v>
      </c>
      <c r="E50" s="19">
        <f t="shared" si="0"/>
        <v>9.29</v>
      </c>
      <c r="F50" s="19">
        <v>17.6</v>
      </c>
      <c r="G50" s="19">
        <v>22.05</v>
      </c>
      <c r="H50" s="20">
        <f t="shared" si="1"/>
        <v>4.449999999999999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4680</v>
      </c>
      <c r="D52" s="19">
        <v>4896</v>
      </c>
      <c r="E52" s="19">
        <f t="shared" si="0"/>
        <v>216</v>
      </c>
      <c r="F52" s="19">
        <v>7.78</v>
      </c>
      <c r="G52" s="19">
        <v>8.06</v>
      </c>
      <c r="H52" s="20">
        <f t="shared" si="1"/>
        <v>0.28000000000000025</v>
      </c>
    </row>
    <row r="53" spans="1:8" ht="12.75">
      <c r="A53" s="21" t="s">
        <v>22</v>
      </c>
      <c r="B53" s="22" t="s">
        <v>2</v>
      </c>
      <c r="C53" s="23">
        <v>116</v>
      </c>
      <c r="D53" s="23">
        <v>335.66</v>
      </c>
      <c r="E53" s="19">
        <f>D53-C53</f>
        <v>219.66000000000003</v>
      </c>
      <c r="F53" s="19">
        <v>4.41</v>
      </c>
      <c r="G53" s="19">
        <v>4.41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354</v>
      </c>
      <c r="D54" s="19">
        <v>861.84</v>
      </c>
      <c r="E54" s="19">
        <f t="shared" si="0"/>
        <v>507.84000000000003</v>
      </c>
      <c r="F54" s="19">
        <v>6.61</v>
      </c>
      <c r="G54" s="19">
        <v>6.61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327</v>
      </c>
      <c r="D55" s="19">
        <v>1179.36</v>
      </c>
      <c r="E55" s="19">
        <f t="shared" si="0"/>
        <v>852.3599999999999</v>
      </c>
      <c r="F55" s="19">
        <v>8.82</v>
      </c>
      <c r="G55" s="19">
        <v>8.82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372</v>
      </c>
      <c r="D56" s="19">
        <v>381</v>
      </c>
      <c r="E56" s="19">
        <f t="shared" si="0"/>
        <v>9</v>
      </c>
      <c r="F56" s="19">
        <v>20</v>
      </c>
      <c r="G56" s="19">
        <v>15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567</v>
      </c>
      <c r="D57" s="19">
        <v>589.68</v>
      </c>
      <c r="E57" s="19">
        <f t="shared" si="0"/>
        <v>22.67999999999995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621</v>
      </c>
      <c r="D58" s="19">
        <v>657.72</v>
      </c>
      <c r="E58" s="19">
        <f t="shared" si="0"/>
        <v>36.72000000000003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5715</v>
      </c>
      <c r="D59" s="19">
        <v>3855.58</v>
      </c>
      <c r="E59" s="19">
        <f t="shared" si="0"/>
        <v>-1859.42</v>
      </c>
      <c r="F59" s="19">
        <v>1.76</v>
      </c>
      <c r="G59" s="19">
        <v>1.76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367</v>
      </c>
      <c r="D60" s="19">
        <v>115.67</v>
      </c>
      <c r="E60" s="19">
        <f t="shared" si="0"/>
        <v>-251.32999999999998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816</v>
      </c>
      <c r="D61" s="19">
        <v>127.01</v>
      </c>
      <c r="E61" s="19">
        <f t="shared" si="0"/>
        <v>-688.99</v>
      </c>
      <c r="F61" s="19">
        <v>8.82</v>
      </c>
      <c r="G61" s="19">
        <v>8.82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572</v>
      </c>
      <c r="D62" s="19">
        <v>430.92</v>
      </c>
      <c r="E62" s="19">
        <f t="shared" si="0"/>
        <v>-141.07999999999998</v>
      </c>
      <c r="F62" s="19">
        <v>11.02</v>
      </c>
      <c r="G62" s="19">
        <v>11.02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109</v>
      </c>
      <c r="D64" s="19">
        <v>848.23</v>
      </c>
      <c r="E64" s="19">
        <f t="shared" si="0"/>
        <v>739.23</v>
      </c>
      <c r="F64" s="19">
        <v>13.23</v>
      </c>
      <c r="G64" s="19">
        <v>17.64</v>
      </c>
      <c r="H64" s="20">
        <f t="shared" si="1"/>
        <v>4.41</v>
      </c>
      <c r="J64" s="45"/>
    </row>
    <row r="65" spans="1:10" ht="12.75">
      <c r="A65" s="21" t="s">
        <v>33</v>
      </c>
      <c r="B65" s="22" t="s">
        <v>2</v>
      </c>
      <c r="C65" s="19">
        <v>680</v>
      </c>
      <c r="D65" s="19">
        <v>1270.08</v>
      </c>
      <c r="E65" s="19">
        <f t="shared" si="0"/>
        <v>590.0799999999999</v>
      </c>
      <c r="F65" s="19">
        <v>17.64</v>
      </c>
      <c r="G65" s="19">
        <v>19.84</v>
      </c>
      <c r="H65" s="20">
        <f t="shared" si="1"/>
        <v>2.1999999999999993</v>
      </c>
      <c r="J65" s="45"/>
    </row>
    <row r="66" spans="1:10" ht="12.75">
      <c r="A66" s="21" t="s">
        <v>34</v>
      </c>
      <c r="B66" s="22" t="s">
        <v>2</v>
      </c>
      <c r="C66" s="19">
        <v>1220</v>
      </c>
      <c r="D66" s="19">
        <v>2063.88</v>
      </c>
      <c r="E66" s="19">
        <f t="shared" si="0"/>
        <v>843.8800000000001</v>
      </c>
      <c r="F66" s="19">
        <v>19.84</v>
      </c>
      <c r="G66" s="19">
        <v>22.05</v>
      </c>
      <c r="H66" s="20">
        <f t="shared" si="1"/>
        <v>2.210000000000001</v>
      </c>
      <c r="J66" s="45"/>
    </row>
    <row r="67" spans="1:10" ht="12.75">
      <c r="A67" s="21" t="s">
        <v>50</v>
      </c>
      <c r="B67" s="22" t="s">
        <v>2</v>
      </c>
      <c r="C67" s="19">
        <v>341</v>
      </c>
      <c r="D67" s="19">
        <v>113.5</v>
      </c>
      <c r="E67" s="19">
        <f t="shared" si="0"/>
        <v>-227.5</v>
      </c>
      <c r="F67" s="19">
        <v>17.62</v>
      </c>
      <c r="G67" s="19">
        <v>19.38</v>
      </c>
      <c r="H67" s="20">
        <f t="shared" si="1"/>
        <v>1.759999999999998</v>
      </c>
      <c r="J67" s="45"/>
    </row>
    <row r="68" spans="1:8" ht="12.75">
      <c r="A68" s="21" t="s">
        <v>35</v>
      </c>
      <c r="B68" s="22" t="s">
        <v>2</v>
      </c>
      <c r="C68" s="19">
        <v>159</v>
      </c>
      <c r="D68" s="19">
        <v>376.49</v>
      </c>
      <c r="E68" s="19">
        <f t="shared" si="0"/>
        <v>217.49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104</v>
      </c>
      <c r="D69" s="19">
        <v>462.68</v>
      </c>
      <c r="E69" s="19">
        <f t="shared" si="0"/>
        <v>358.68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231</v>
      </c>
      <c r="D70" s="19">
        <v>428.65</v>
      </c>
      <c r="E70" s="19">
        <f t="shared" si="0"/>
        <v>197.64999999999998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>
        <v>399.17</v>
      </c>
      <c r="E71" s="19">
        <f t="shared" si="0"/>
        <v>399.17</v>
      </c>
      <c r="F71" s="19"/>
      <c r="G71" s="19">
        <v>7.72</v>
      </c>
      <c r="H71" s="20">
        <f t="shared" si="1"/>
        <v>7.72</v>
      </c>
    </row>
    <row r="72" spans="1:8" ht="13.5" thickBot="1">
      <c r="A72" s="32" t="s">
        <v>55</v>
      </c>
      <c r="B72" s="33" t="s">
        <v>2</v>
      </c>
      <c r="C72" s="37">
        <v>306</v>
      </c>
      <c r="D72" s="37">
        <v>1338.12</v>
      </c>
      <c r="E72" s="27">
        <f t="shared" si="0"/>
        <v>1032.12</v>
      </c>
      <c r="F72" s="27">
        <v>9.92</v>
      </c>
      <c r="G72" s="27">
        <v>11.02</v>
      </c>
      <c r="H72" s="52">
        <f t="shared" si="1"/>
        <v>1.0999999999999996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</v>
      </c>
      <c r="D74" s="19">
        <v>15</v>
      </c>
      <c r="E74" s="19">
        <f t="shared" si="0"/>
        <v>12</v>
      </c>
      <c r="F74" s="19">
        <v>400</v>
      </c>
      <c r="G74" s="19">
        <v>300</v>
      </c>
      <c r="H74" s="20">
        <f t="shared" si="1"/>
        <v>-100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20</v>
      </c>
      <c r="D76" s="19"/>
      <c r="E76" s="19">
        <f t="shared" si="0"/>
        <v>-20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5475</v>
      </c>
      <c r="D77" s="19">
        <v>4200</v>
      </c>
      <c r="E77" s="19">
        <f aca="true" t="shared" si="2" ref="E77:E94">D77-C77</f>
        <v>-1275</v>
      </c>
      <c r="F77" s="19">
        <v>8.67</v>
      </c>
      <c r="G77" s="19">
        <v>8.33</v>
      </c>
      <c r="H77" s="20">
        <f t="shared" si="1"/>
        <v>-0.33999999999999986</v>
      </c>
    </row>
    <row r="78" spans="1:8" ht="12.75">
      <c r="A78" s="21" t="s">
        <v>41</v>
      </c>
      <c r="B78" s="22" t="s">
        <v>2</v>
      </c>
      <c r="C78" s="19">
        <v>372</v>
      </c>
      <c r="D78" s="19">
        <v>544.32</v>
      </c>
      <c r="E78" s="19">
        <f t="shared" si="2"/>
        <v>172.32000000000005</v>
      </c>
      <c r="F78" s="19">
        <v>6.61</v>
      </c>
      <c r="G78" s="19">
        <v>5.51</v>
      </c>
      <c r="H78" s="20">
        <f aca="true" t="shared" si="3" ref="H78:H94">G78-F78</f>
        <v>-1.1000000000000005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590</v>
      </c>
      <c r="D80" s="19">
        <v>317.52</v>
      </c>
      <c r="E80" s="19">
        <f t="shared" si="2"/>
        <v>-272.48</v>
      </c>
      <c r="F80" s="19">
        <v>11.02</v>
      </c>
      <c r="G80" s="19">
        <v>8.82</v>
      </c>
      <c r="H80" s="20">
        <f t="shared" si="3"/>
        <v>-2.1999999999999993</v>
      </c>
    </row>
    <row r="81" spans="1:9" ht="12.75">
      <c r="A81" s="21" t="s">
        <v>45</v>
      </c>
      <c r="B81" s="22" t="s">
        <v>2</v>
      </c>
      <c r="C81" s="19">
        <v>2223</v>
      </c>
      <c r="D81" s="19">
        <v>3946.3</v>
      </c>
      <c r="E81" s="19">
        <f t="shared" si="2"/>
        <v>1723.3000000000002</v>
      </c>
      <c r="F81" s="19">
        <v>11.02</v>
      </c>
      <c r="G81" s="19">
        <v>9.92</v>
      </c>
      <c r="H81" s="20">
        <f t="shared" si="3"/>
        <v>-1.0999999999999996</v>
      </c>
      <c r="I81" s="10"/>
    </row>
    <row r="82" spans="1:8" ht="12.75">
      <c r="A82" s="21" t="s">
        <v>46</v>
      </c>
      <c r="B82" s="22" t="s">
        <v>2</v>
      </c>
      <c r="C82" s="19">
        <v>2948</v>
      </c>
      <c r="D82" s="19">
        <v>2948.38</v>
      </c>
      <c r="E82" s="19">
        <f t="shared" si="2"/>
        <v>0.38000000000010914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17</v>
      </c>
      <c r="D85" s="19">
        <v>10</v>
      </c>
      <c r="E85" s="19">
        <f t="shared" si="2"/>
        <v>-7</v>
      </c>
      <c r="F85" s="39">
        <v>40</v>
      </c>
      <c r="G85" s="39"/>
      <c r="H85" s="20">
        <f t="shared" si="3"/>
        <v>-40</v>
      </c>
    </row>
    <row r="86" spans="1:8" ht="13.5" customHeight="1">
      <c r="A86" s="21" t="s">
        <v>87</v>
      </c>
      <c r="B86" s="41" t="s">
        <v>9</v>
      </c>
      <c r="C86" s="19">
        <v>14</v>
      </c>
      <c r="D86" s="19">
        <v>10</v>
      </c>
      <c r="E86" s="19">
        <f t="shared" si="2"/>
        <v>-4</v>
      </c>
      <c r="F86" s="19">
        <v>50</v>
      </c>
      <c r="G86" s="19"/>
      <c r="H86" s="20">
        <f t="shared" si="3"/>
        <v>-50</v>
      </c>
    </row>
    <row r="87" spans="1:8" ht="12.75">
      <c r="A87" s="21" t="s">
        <v>89</v>
      </c>
      <c r="B87" s="41" t="s">
        <v>9</v>
      </c>
      <c r="C87" s="19">
        <v>35</v>
      </c>
      <c r="D87" s="19">
        <v>11</v>
      </c>
      <c r="E87" s="19">
        <f t="shared" si="2"/>
        <v>-24</v>
      </c>
      <c r="F87" s="19">
        <v>60</v>
      </c>
      <c r="G87" s="19">
        <v>40</v>
      </c>
      <c r="H87" s="20">
        <f t="shared" si="3"/>
        <v>-20</v>
      </c>
    </row>
    <row r="88" spans="1:8" ht="12.75">
      <c r="A88" s="21" t="s">
        <v>43</v>
      </c>
      <c r="B88" s="41" t="s">
        <v>9</v>
      </c>
      <c r="C88" s="19"/>
      <c r="D88" s="19">
        <v>8</v>
      </c>
      <c r="E88" s="19">
        <f t="shared" si="2"/>
        <v>8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>
        <v>180</v>
      </c>
      <c r="G89" s="19">
        <v>150</v>
      </c>
      <c r="H89" s="20">
        <f t="shared" si="3"/>
        <v>-30</v>
      </c>
    </row>
    <row r="90" spans="1:8" ht="12.75">
      <c r="A90" s="21" t="s">
        <v>91</v>
      </c>
      <c r="B90" s="41" t="s">
        <v>9</v>
      </c>
      <c r="C90" s="19">
        <v>26</v>
      </c>
      <c r="D90" s="19">
        <v>10</v>
      </c>
      <c r="E90" s="19">
        <f t="shared" si="2"/>
        <v>-16</v>
      </c>
      <c r="F90" s="19">
        <v>200</v>
      </c>
      <c r="G90" s="19">
        <v>190</v>
      </c>
      <c r="H90" s="20">
        <f t="shared" si="3"/>
        <v>-10</v>
      </c>
    </row>
    <row r="91" spans="1:11" ht="12.75">
      <c r="A91" s="21" t="s">
        <v>92</v>
      </c>
      <c r="B91" s="41" t="s">
        <v>9</v>
      </c>
      <c r="C91" s="19">
        <v>50</v>
      </c>
      <c r="D91" s="19">
        <v>76.5</v>
      </c>
      <c r="E91" s="19">
        <f t="shared" si="2"/>
        <v>26.5</v>
      </c>
      <c r="F91" s="19">
        <v>220</v>
      </c>
      <c r="G91" s="19">
        <v>200</v>
      </c>
      <c r="H91" s="20">
        <f t="shared" si="3"/>
        <v>-20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>
        <v>5</v>
      </c>
      <c r="E94" s="19">
        <f t="shared" si="2"/>
        <v>5</v>
      </c>
      <c r="F94" s="27"/>
      <c r="G94" s="27">
        <v>250</v>
      </c>
      <c r="H94" s="20">
        <f t="shared" si="3"/>
        <v>250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2014-09-23T17:13:50Z</cp:lastPrinted>
  <dcterms:created xsi:type="dcterms:W3CDTF">2005-08-03T11:45:45Z</dcterms:created>
  <dcterms:modified xsi:type="dcterms:W3CDTF">2014-09-30T20:09:42Z</dcterms:modified>
  <cp:category/>
  <cp:version/>
  <cp:contentType/>
  <cp:contentStatus/>
</cp:coreProperties>
</file>