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<sst xmlns="http://schemas.openxmlformats.org/spreadsheetml/2006/main" count="171" uniqueCount="99">
  <si>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</si>
  <si>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</si>
  <si>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</si>
  <si>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</si>
  <si>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</si>
  <si>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</si>
  <si>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</si>
  <si>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</si>
  <si>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</si>
  <si>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</si>
  <si>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</si>
  <si>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</si>
  <si>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</si>
  <si>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</si>
  <si>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</si>
  <si>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</si>
  <si>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</si>
  <si>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</si>
  <si>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</si>
  <si>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</si>
  <si>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</si>
  <si>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</si>
  <si>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</si>
  <si>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</si>
  <si>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</si>
  <si>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</si>
  <si>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</si>
  <si>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</si>
  <si>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</si>
  <si>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</si>
  <si>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</si>
  <si>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</si>
  <si>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</si>
  <si>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</si>
  <si>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</si>
  <si>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</si>
  <si>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</si>
  <si>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</si>
  <si>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</si>
  <si>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</si>
  <si>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</si>
  <si>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</si>
  <si>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</si>
  <si>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</si>
  <si>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</si>
  <si>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</si>
  <si>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</si>
  <si>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</si>
  <si>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</si>
  <si>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</si>
  <si>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</si>
  <si>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</si>
  <si>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</si>
  <si>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</si>
  <si>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</si>
  <si>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</si>
  <si>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</si>
  <si>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</si>
  <si>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</si>
  <si>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</si>
  <si>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</si>
  <si>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</si>
  <si>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</si>
  <si>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</si>
  <si>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</si>
  <si>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</si>
  <si>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</si>
  <si>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</si>
  <si>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</si>
  <si>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</si>
  <si>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</si>
  <si>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</si>
  <si>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</si>
  <si>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</si>
  <si>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</si>
  <si>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</si>
  <si>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</si>
  <si>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</si>
  <si>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</si>
  <si>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</si>
  <si>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</si>
  <si>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</si>
  <si>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</si>
  <si>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</si>
  <si>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</si>
  <si>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</si>
  <si>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</si>
  <si>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</si>
  <si>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</si>
  <si>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</si>
  <si>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</si>
  <si>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</si>
  <si>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</si>
  <si>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</si>
  <si>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</si>
  <si>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</si>
  <si>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</si>
  <si>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</si>
  <si>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31 October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</si>
</sst>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54" sqref="G5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41942</v>
      </c>
      <c r="D11" s="53">
        <v>41943</v>
      </c>
      <c r="E11" s="12" t="s">
        <v>64</v>
      </c>
      <c r="F11" s="53">
        <v>41942</v>
      </c>
      <c r="G11" s="53">
        <v>41943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6350.4</v>
      </c>
      <c r="D13" s="19">
        <v>6350.4</v>
      </c>
      <c r="E13" s="19">
        <f aca="true" t="shared" si="0" ref="E13:E76">D13-C13</f>
        <v>0</v>
      </c>
      <c r="F13" s="19">
        <v>6.61</v>
      </c>
      <c r="G13" s="19">
        <v>6.61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2592</v>
      </c>
      <c r="D14" s="19">
        <v>1476</v>
      </c>
      <c r="E14" s="19">
        <f t="shared" si="0"/>
        <v>-1116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108</v>
      </c>
      <c r="D15" s="19">
        <v>72</v>
      </c>
      <c r="E15" s="19">
        <f t="shared" si="0"/>
        <v>-36</v>
      </c>
      <c r="F15" s="19">
        <v>11.07</v>
      </c>
      <c r="G15" s="19">
        <v>11.02</v>
      </c>
      <c r="H15" s="20">
        <f t="shared" si="1"/>
        <v>-0.05000000000000071</v>
      </c>
    </row>
    <row r="16" spans="1:8" ht="12.75">
      <c r="A16" s="21" t="s">
        <v>72</v>
      </c>
      <c r="B16" s="22" t="s">
        <v>2</v>
      </c>
      <c r="C16" s="48">
        <v>1836.29</v>
      </c>
      <c r="D16" s="48">
        <v>1357.2</v>
      </c>
      <c r="E16" s="19">
        <f t="shared" si="0"/>
        <v>-479.0899999999999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216</v>
      </c>
      <c r="D17" s="23">
        <v>324</v>
      </c>
      <c r="E17" s="19">
        <f t="shared" si="0"/>
        <v>108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4051.8</v>
      </c>
      <c r="D18" s="19">
        <v>3150</v>
      </c>
      <c r="E18" s="19">
        <f t="shared" si="0"/>
        <v>-901.8000000000002</v>
      </c>
      <c r="F18" s="19">
        <v>11.11</v>
      </c>
      <c r="G18" s="19">
        <v>10.56</v>
      </c>
      <c r="H18" s="20">
        <f t="shared" si="1"/>
        <v>-0.5499999999999989</v>
      </c>
    </row>
    <row r="19" spans="1:8" ht="12.75">
      <c r="A19" s="21" t="s">
        <v>80</v>
      </c>
      <c r="B19" s="22" t="s">
        <v>2</v>
      </c>
      <c r="C19" s="19"/>
      <c r="D19" s="19">
        <v>288</v>
      </c>
      <c r="E19" s="19">
        <f t="shared" si="0"/>
        <v>288</v>
      </c>
      <c r="F19" s="19"/>
      <c r="G19" s="19">
        <v>13.89</v>
      </c>
      <c r="H19" s="20">
        <f t="shared" si="1"/>
        <v>13.89</v>
      </c>
    </row>
    <row r="20" spans="1:8" ht="12.75">
      <c r="A20" s="21" t="s">
        <v>81</v>
      </c>
      <c r="B20" s="22" t="s">
        <v>2</v>
      </c>
      <c r="C20" s="19">
        <v>5400.72</v>
      </c>
      <c r="D20" s="19">
        <v>10350</v>
      </c>
      <c r="E20" s="19">
        <f t="shared" si="0"/>
        <v>4949.28</v>
      </c>
      <c r="F20" s="19">
        <v>10.74</v>
      </c>
      <c r="G20" s="19">
        <v>10.83</v>
      </c>
      <c r="H20" s="20">
        <f t="shared" si="1"/>
        <v>0.08999999999999986</v>
      </c>
    </row>
    <row r="21" spans="1:8" ht="12.75">
      <c r="A21" s="21" t="s">
        <v>93</v>
      </c>
      <c r="B21" s="22" t="s">
        <v>2</v>
      </c>
      <c r="C21" s="19">
        <v>4916.16</v>
      </c>
      <c r="D21" s="19">
        <v>6192</v>
      </c>
      <c r="E21" s="19">
        <f t="shared" si="0"/>
        <v>1275.8400000000001</v>
      </c>
      <c r="F21" s="19">
        <v>9.72</v>
      </c>
      <c r="G21" s="19">
        <v>11.11</v>
      </c>
      <c r="H21" s="20">
        <f>G21-F21</f>
        <v>1.3899999999999988</v>
      </c>
    </row>
    <row r="22" spans="1:8" ht="12.75">
      <c r="A22" s="21" t="s">
        <v>94</v>
      </c>
      <c r="B22" s="22" t="s">
        <v>2</v>
      </c>
      <c r="C22" s="24">
        <v>900</v>
      </c>
      <c r="D22" s="24"/>
      <c r="E22" s="19">
        <f t="shared" si="0"/>
        <v>-900</v>
      </c>
      <c r="F22" s="19">
        <v>11.11</v>
      </c>
      <c r="G22" s="19">
        <v>9.72</v>
      </c>
      <c r="H22" s="20">
        <f t="shared" si="1"/>
        <v>-1.3899999999999988</v>
      </c>
    </row>
    <row r="23" spans="1:8" ht="13.5" thickBot="1">
      <c r="A23" s="25" t="s">
        <v>54</v>
      </c>
      <c r="B23" s="26" t="s">
        <v>2</v>
      </c>
      <c r="C23" s="19">
        <v>4105.05</v>
      </c>
      <c r="D23" s="19">
        <v>2948.38</v>
      </c>
      <c r="E23" s="27">
        <f t="shared" si="0"/>
        <v>-1156.67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470</v>
      </c>
      <c r="D25" s="19">
        <v>280</v>
      </c>
      <c r="E25" s="19">
        <f t="shared" si="0"/>
        <v>-190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335</v>
      </c>
      <c r="D26" s="19">
        <v>275</v>
      </c>
      <c r="E26" s="19">
        <f t="shared" si="0"/>
        <v>-60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>
        <v>30</v>
      </c>
      <c r="E27" s="19">
        <f t="shared" si="0"/>
        <v>30</v>
      </c>
      <c r="F27" s="19">
        <v>60</v>
      </c>
      <c r="G27" s="19">
        <v>50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119</v>
      </c>
      <c r="D28" s="19">
        <v>87</v>
      </c>
      <c r="E28" s="19">
        <f t="shared" si="0"/>
        <v>-32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23</v>
      </c>
      <c r="D29" s="19">
        <v>66</v>
      </c>
      <c r="E29" s="19">
        <f t="shared" si="0"/>
        <v>43</v>
      </c>
      <c r="F29" s="23">
        <v>250</v>
      </c>
      <c r="G29" s="23">
        <v>250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1500</v>
      </c>
      <c r="E30" s="19">
        <f t="shared" si="0"/>
        <v>200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195</v>
      </c>
      <c r="D31" s="19">
        <v>90</v>
      </c>
      <c r="E31" s="19">
        <f t="shared" si="0"/>
        <v>-105</v>
      </c>
      <c r="F31" s="19">
        <v>15</v>
      </c>
      <c r="G31" s="19">
        <v>20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228</v>
      </c>
      <c r="D32" s="19">
        <v>215</v>
      </c>
      <c r="E32" s="19">
        <f t="shared" si="0"/>
        <v>-13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250</v>
      </c>
      <c r="D33" s="27">
        <v>160</v>
      </c>
      <c r="E33" s="27">
        <f t="shared" si="0"/>
        <v>-90</v>
      </c>
      <c r="F33" s="27">
        <v>35</v>
      </c>
      <c r="G33" s="27">
        <v>37</v>
      </c>
      <c r="H33" s="52">
        <f t="shared" si="1"/>
        <v>2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425</v>
      </c>
      <c r="D35" s="19">
        <v>100</v>
      </c>
      <c r="E35" s="19">
        <f t="shared" si="0"/>
        <v>-325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500</v>
      </c>
      <c r="D36" s="19">
        <v>200</v>
      </c>
      <c r="E36" s="19">
        <f t="shared" si="0"/>
        <v>-300</v>
      </c>
      <c r="F36" s="19">
        <v>7</v>
      </c>
      <c r="G36" s="19">
        <v>8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475</v>
      </c>
      <c r="D37" s="19">
        <v>300</v>
      </c>
      <c r="E37" s="19">
        <f t="shared" si="0"/>
        <v>-175</v>
      </c>
      <c r="F37" s="19">
        <v>8</v>
      </c>
      <c r="G37" s="19">
        <v>10</v>
      </c>
      <c r="H37" s="20">
        <f t="shared" si="1"/>
        <v>2</v>
      </c>
    </row>
    <row r="38" spans="1:8" ht="12.75">
      <c r="A38" s="21" t="s">
        <v>17</v>
      </c>
      <c r="B38" s="22" t="s">
        <v>6</v>
      </c>
      <c r="C38" s="19">
        <v>550</v>
      </c>
      <c r="D38" s="19">
        <v>200</v>
      </c>
      <c r="E38" s="19">
        <f t="shared" si="0"/>
        <v>-350</v>
      </c>
      <c r="F38" s="19">
        <v>6</v>
      </c>
      <c r="G38" s="19">
        <v>6.5</v>
      </c>
      <c r="H38" s="20">
        <f t="shared" si="1"/>
        <v>0.5</v>
      </c>
    </row>
    <row r="39" spans="1:8" ht="12.75">
      <c r="A39" s="21" t="s">
        <v>73</v>
      </c>
      <c r="B39" s="22" t="s">
        <v>6</v>
      </c>
      <c r="C39" s="19">
        <v>180</v>
      </c>
      <c r="D39" s="19">
        <v>1310</v>
      </c>
      <c r="E39" s="19">
        <f t="shared" si="0"/>
        <v>1130</v>
      </c>
      <c r="F39" s="19">
        <v>6</v>
      </c>
      <c r="G39" s="19">
        <v>5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2041.2</v>
      </c>
      <c r="D40" s="19">
        <v>5443.2</v>
      </c>
      <c r="E40" s="19">
        <f t="shared" si="0"/>
        <v>3402</v>
      </c>
      <c r="F40" s="19">
        <v>7.05</v>
      </c>
      <c r="G40" s="19">
        <v>7.72</v>
      </c>
      <c r="H40" s="20">
        <f t="shared" si="1"/>
        <v>0.6699999999999999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2707.99</v>
      </c>
      <c r="D41" s="19">
        <v>2222.64</v>
      </c>
      <c r="E41" s="19">
        <f t="shared" si="0"/>
        <v>-485.3499999999999</v>
      </c>
      <c r="F41" s="19">
        <v>9.92</v>
      </c>
      <c r="G41" s="19">
        <v>11.02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326.59</v>
      </c>
      <c r="D42" s="19">
        <v>544.32</v>
      </c>
      <c r="E42" s="19">
        <f t="shared" si="0"/>
        <v>217.73000000000008</v>
      </c>
      <c r="F42" s="19">
        <v>6.61</v>
      </c>
      <c r="G42" s="19">
        <v>8.82</v>
      </c>
      <c r="H42" s="20">
        <f t="shared" si="1"/>
        <v>2.21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680.4</v>
      </c>
      <c r="D43" s="19">
        <v>340.2</v>
      </c>
      <c r="E43" s="19">
        <f t="shared" si="0"/>
        <v>-340.2</v>
      </c>
      <c r="F43" s="19">
        <v>9.92</v>
      </c>
      <c r="G43" s="19">
        <v>9.92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500</v>
      </c>
      <c r="E44" s="19">
        <f t="shared" si="0"/>
        <v>-1000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1350</v>
      </c>
      <c r="D45" s="19">
        <v>1200</v>
      </c>
      <c r="E45" s="19">
        <f t="shared" si="0"/>
        <v>-150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136.2</v>
      </c>
      <c r="D46" s="19">
        <v>454</v>
      </c>
      <c r="E46" s="19">
        <f t="shared" si="0"/>
        <v>317.8</v>
      </c>
      <c r="F46" s="19">
        <v>22.03</v>
      </c>
      <c r="G46" s="19">
        <v>22.03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79.38</v>
      </c>
      <c r="D47" s="27">
        <v>140.62</v>
      </c>
      <c r="E47" s="27">
        <f t="shared" si="0"/>
        <v>61.24000000000001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93</v>
      </c>
      <c r="D49" s="19">
        <v>200</v>
      </c>
      <c r="E49" s="19">
        <f t="shared" si="0"/>
        <v>107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34.02</v>
      </c>
      <c r="D50" s="19">
        <v>254.02</v>
      </c>
      <c r="E50" s="19">
        <f t="shared" si="0"/>
        <v>220</v>
      </c>
      <c r="F50" s="19">
        <v>22.05</v>
      </c>
      <c r="G50" s="19">
        <v>19.85</v>
      </c>
      <c r="H50" s="20">
        <f t="shared" si="1"/>
        <v>-2.1999999999999993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2412</v>
      </c>
      <c r="D52" s="19">
        <v>1908</v>
      </c>
      <c r="E52" s="19">
        <f t="shared" si="0"/>
        <v>-504</v>
      </c>
      <c r="F52" s="19">
        <v>19.44</v>
      </c>
      <c r="G52" s="19">
        <v>16.67</v>
      </c>
      <c r="H52" s="20">
        <f t="shared" si="1"/>
        <v>-2.7699999999999996</v>
      </c>
    </row>
    <row r="53" spans="1:8" ht="12.75">
      <c r="A53" s="21" t="s">
        <v>22</v>
      </c>
      <c r="B53" s="22" t="s">
        <v>2</v>
      </c>
      <c r="C53" s="23">
        <v>272.16</v>
      </c>
      <c r="D53" s="23">
        <v>294.84</v>
      </c>
      <c r="E53" s="19">
        <f>D53-C53</f>
        <v>22.67999999999995</v>
      </c>
      <c r="F53" s="19">
        <v>9.92</v>
      </c>
      <c r="G53" s="19">
        <v>8.82</v>
      </c>
      <c r="H53" s="20">
        <f t="shared" si="1"/>
        <v>-1.0999999999999996</v>
      </c>
    </row>
    <row r="54" spans="1:8" ht="12.75">
      <c r="A54" s="21" t="s">
        <v>23</v>
      </c>
      <c r="B54" s="22" t="s">
        <v>2</v>
      </c>
      <c r="C54" s="19">
        <v>680.4</v>
      </c>
      <c r="D54" s="19">
        <v>1319.98</v>
      </c>
      <c r="E54" s="19">
        <f t="shared" si="0"/>
        <v>639.58</v>
      </c>
      <c r="F54" s="19">
        <v>13.23</v>
      </c>
      <c r="G54" s="19">
        <v>12.13</v>
      </c>
      <c r="H54" s="20">
        <f t="shared" si="1"/>
        <v>-1.0999999999999996</v>
      </c>
    </row>
    <row r="55" spans="1:8" ht="12.75">
      <c r="A55" s="21" t="s">
        <v>24</v>
      </c>
      <c r="B55" s="22" t="s">
        <v>2</v>
      </c>
      <c r="C55" s="19">
        <v>884.52</v>
      </c>
      <c r="D55" s="19">
        <v>816.48</v>
      </c>
      <c r="E55" s="19">
        <f t="shared" si="0"/>
        <v>-68.03999999999996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368</v>
      </c>
      <c r="D56" s="19">
        <v>235</v>
      </c>
      <c r="E56" s="19">
        <f t="shared" si="0"/>
        <v>-133</v>
      </c>
      <c r="F56" s="19">
        <v>15</v>
      </c>
      <c r="G56" s="19">
        <v>20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1224.72</v>
      </c>
      <c r="D57" s="19">
        <v>430.92</v>
      </c>
      <c r="E57" s="19">
        <f t="shared" si="0"/>
        <v>-793.8</v>
      </c>
      <c r="F57" s="19">
        <v>10.47</v>
      </c>
      <c r="G57" s="19">
        <v>11.02</v>
      </c>
      <c r="H57" s="20">
        <f t="shared" si="1"/>
        <v>0.5499999999999989</v>
      </c>
    </row>
    <row r="58" spans="1:8" ht="12.75">
      <c r="A58" s="21" t="s">
        <v>27</v>
      </c>
      <c r="B58" s="22" t="s">
        <v>2</v>
      </c>
      <c r="C58" s="19">
        <v>1837.08</v>
      </c>
      <c r="D58" s="19">
        <v>1188.43</v>
      </c>
      <c r="E58" s="19">
        <f t="shared" si="0"/>
        <v>-648.6499999999999</v>
      </c>
      <c r="F58" s="19">
        <v>11.02</v>
      </c>
      <c r="G58" s="19">
        <v>13.23</v>
      </c>
      <c r="H58" s="20">
        <f t="shared" si="1"/>
        <v>2.210000000000001</v>
      </c>
    </row>
    <row r="59" spans="1:8" ht="12.75">
      <c r="A59" s="21" t="s">
        <v>28</v>
      </c>
      <c r="B59" s="22" t="s">
        <v>2</v>
      </c>
      <c r="C59" s="19">
        <v>6577.17</v>
      </c>
      <c r="D59" s="19">
        <v>4263.81</v>
      </c>
      <c r="E59" s="19">
        <f t="shared" si="0"/>
        <v>-2313.3599999999997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303.91</v>
      </c>
      <c r="D60" s="19">
        <v>467.21</v>
      </c>
      <c r="E60" s="19">
        <f t="shared" si="0"/>
        <v>163.29999999999995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283.5</v>
      </c>
      <c r="D61" s="19">
        <v>714.42</v>
      </c>
      <c r="E61" s="19">
        <f t="shared" si="0"/>
        <v>430.91999999999996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544.32</v>
      </c>
      <c r="D62" s="19">
        <v>975.24</v>
      </c>
      <c r="E62" s="19">
        <f t="shared" si="0"/>
        <v>430.91999999999996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737.1</v>
      </c>
      <c r="D64" s="19">
        <v>362.88</v>
      </c>
      <c r="E64" s="19">
        <f t="shared" si="0"/>
        <v>-374.22</v>
      </c>
      <c r="F64" s="19">
        <v>15.43</v>
      </c>
      <c r="G64" s="19">
        <v>15.43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975.24</v>
      </c>
      <c r="D65" s="19">
        <v>1347.19</v>
      </c>
      <c r="E65" s="19">
        <f t="shared" si="0"/>
        <v>371.95000000000005</v>
      </c>
      <c r="F65" s="19">
        <v>19.84</v>
      </c>
      <c r="G65" s="19">
        <v>19.84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766.58</v>
      </c>
      <c r="D66" s="19">
        <v>2317.89</v>
      </c>
      <c r="E66" s="19">
        <f t="shared" si="0"/>
        <v>1551.31</v>
      </c>
      <c r="F66" s="19">
        <v>22.05</v>
      </c>
      <c r="G66" s="19">
        <v>24.25</v>
      </c>
      <c r="H66" s="20">
        <f t="shared" si="1"/>
        <v>2.1999999999999993</v>
      </c>
      <c r="J66" s="45"/>
    </row>
    <row r="67" spans="1:10" ht="12.75">
      <c r="A67" s="21" t="s">
        <v>50</v>
      </c>
      <c r="B67" s="22" t="s">
        <v>2</v>
      </c>
      <c r="C67" s="19">
        <v>283.75</v>
      </c>
      <c r="D67" s="19">
        <v>567.5</v>
      </c>
      <c r="E67" s="19">
        <f t="shared" si="0"/>
        <v>283.75</v>
      </c>
      <c r="F67" s="19">
        <v>22.03</v>
      </c>
      <c r="G67" s="19">
        <v>26.43</v>
      </c>
      <c r="H67" s="20">
        <f t="shared" si="1"/>
        <v>4.399999999999999</v>
      </c>
      <c r="J67" s="45"/>
    </row>
    <row r="68" spans="1:8" ht="12.75">
      <c r="A68" s="21" t="s">
        <v>35</v>
      </c>
      <c r="B68" s="22" t="s">
        <v>2</v>
      </c>
      <c r="C68" s="19">
        <v>145.15</v>
      </c>
      <c r="D68" s="19">
        <v>204.12</v>
      </c>
      <c r="E68" s="19">
        <f t="shared" si="0"/>
        <v>58.97</v>
      </c>
      <c r="F68" s="19">
        <v>6.61</v>
      </c>
      <c r="G68" s="19">
        <v>4.41</v>
      </c>
      <c r="H68" s="20">
        <f t="shared" si="1"/>
        <v>-2.2</v>
      </c>
    </row>
    <row r="69" spans="1:8" ht="12.75">
      <c r="A69" s="21" t="s">
        <v>36</v>
      </c>
      <c r="B69" s="22" t="s">
        <v>2</v>
      </c>
      <c r="C69" s="19">
        <v>181.44</v>
      </c>
      <c r="D69" s="19">
        <v>158.76</v>
      </c>
      <c r="E69" s="19">
        <f t="shared" si="0"/>
        <v>-22.680000000000007</v>
      </c>
      <c r="F69" s="19">
        <v>8.82</v>
      </c>
      <c r="G69" s="19">
        <v>6.61</v>
      </c>
      <c r="H69" s="20">
        <f t="shared" si="1"/>
        <v>-2.21</v>
      </c>
    </row>
    <row r="70" spans="1:8" ht="12.75">
      <c r="A70" s="21" t="s">
        <v>37</v>
      </c>
      <c r="B70" s="22" t="s">
        <v>2</v>
      </c>
      <c r="C70" s="19">
        <v>204.12</v>
      </c>
      <c r="D70" s="19">
        <v>403.7</v>
      </c>
      <c r="E70" s="19">
        <f t="shared" si="0"/>
        <v>199.57999999999998</v>
      </c>
      <c r="F70" s="19">
        <v>11.02</v>
      </c>
      <c r="G70" s="19">
        <v>8.82</v>
      </c>
      <c r="H70" s="20">
        <f t="shared" si="1"/>
        <v>-2.1999999999999993</v>
      </c>
    </row>
    <row r="71" spans="1:8" ht="12.75">
      <c r="A71" s="34" t="s">
        <v>38</v>
      </c>
      <c r="B71" s="35" t="s">
        <v>2</v>
      </c>
      <c r="C71" s="36">
        <v>310.72</v>
      </c>
      <c r="D71" s="36">
        <v>226.8</v>
      </c>
      <c r="E71" s="19">
        <f t="shared" si="0"/>
        <v>-83.92000000000002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1428.84</v>
      </c>
      <c r="D72" s="37">
        <v>907.2</v>
      </c>
      <c r="E72" s="27">
        <f t="shared" si="0"/>
        <v>-521.6399999999999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107</v>
      </c>
      <c r="D74" s="19">
        <v>104</v>
      </c>
      <c r="E74" s="19">
        <f t="shared" si="0"/>
        <v>-3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12</v>
      </c>
      <c r="D76" s="19"/>
      <c r="E76" s="19">
        <f t="shared" si="0"/>
        <v>-12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3975</v>
      </c>
      <c r="D77" s="19">
        <v>4200</v>
      </c>
      <c r="E77" s="19">
        <f aca="true" t="shared" si="2" ref="E77:E94">D77-C77</f>
        <v>225</v>
      </c>
      <c r="F77" s="19">
        <v>8.67</v>
      </c>
      <c r="G77" s="19">
        <v>9.33</v>
      </c>
      <c r="H77" s="20">
        <f t="shared" si="1"/>
        <v>0.6600000000000001</v>
      </c>
    </row>
    <row r="78" spans="1:8" ht="12.75">
      <c r="A78" s="21" t="s">
        <v>41</v>
      </c>
      <c r="B78" s="22" t="s">
        <v>2</v>
      </c>
      <c r="C78" s="19">
        <v>635.04</v>
      </c>
      <c r="D78" s="19">
        <v>408.24</v>
      </c>
      <c r="E78" s="19">
        <f t="shared" si="2"/>
        <v>-226.79999999999995</v>
      </c>
      <c r="F78" s="19">
        <v>4.96</v>
      </c>
      <c r="G78" s="19">
        <v>4.41</v>
      </c>
      <c r="H78" s="20">
        <f aca="true" t="shared" si="3" ref="H78:H94">G78-F78</f>
        <v>-0.5499999999999998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1632.96</v>
      </c>
      <c r="D80" s="19">
        <v>1859.75</v>
      </c>
      <c r="E80" s="19">
        <f t="shared" si="2"/>
        <v>226.78999999999996</v>
      </c>
      <c r="F80" s="19">
        <v>11.02</v>
      </c>
      <c r="G80" s="19">
        <v>9.92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4898.84</v>
      </c>
      <c r="D81" s="19">
        <v>3447.33</v>
      </c>
      <c r="E81" s="19">
        <f t="shared" si="2"/>
        <v>-1451.5100000000002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2494.78</v>
      </c>
      <c r="D82" s="19">
        <v>2041.19</v>
      </c>
      <c r="E82" s="19">
        <f t="shared" si="2"/>
        <v>-453.59000000000015</v>
      </c>
      <c r="F82" s="19">
        <v>5.69</v>
      </c>
      <c r="G82" s="19">
        <v>6.61</v>
      </c>
      <c r="H82" s="20">
        <f t="shared" si="3"/>
        <v>0.9199999999999999</v>
      </c>
    </row>
    <row r="83" spans="1:8" ht="13.5" thickBot="1">
      <c r="A83" s="32" t="s">
        <v>53</v>
      </c>
      <c r="B83" s="33" t="s">
        <v>2</v>
      </c>
      <c r="C83" s="27">
        <v>190.51</v>
      </c>
      <c r="D83" s="27">
        <v>163.3</v>
      </c>
      <c r="E83" s="27">
        <f t="shared" si="2"/>
        <v>-27.20999999999998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34</v>
      </c>
      <c r="D85" s="19">
        <v>5</v>
      </c>
      <c r="E85" s="19">
        <f t="shared" si="2"/>
        <v>-29</v>
      </c>
      <c r="F85" s="39">
        <v>30</v>
      </c>
      <c r="G85" s="39">
        <v>52</v>
      </c>
      <c r="H85" s="20">
        <f t="shared" si="3"/>
        <v>22</v>
      </c>
    </row>
    <row r="86" spans="1:8" ht="13.5" customHeight="1">
      <c r="A86" s="21" t="s">
        <v>87</v>
      </c>
      <c r="B86" s="41" t="s">
        <v>9</v>
      </c>
      <c r="C86" s="19">
        <v>41</v>
      </c>
      <c r="D86" s="19">
        <v>8</v>
      </c>
      <c r="E86" s="19">
        <f t="shared" si="2"/>
        <v>-33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33</v>
      </c>
      <c r="D87" s="19">
        <v>42</v>
      </c>
      <c r="E87" s="19">
        <f t="shared" si="2"/>
        <v>9</v>
      </c>
      <c r="F87" s="19">
        <v>70</v>
      </c>
      <c r="G87" s="19">
        <v>70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10.5</v>
      </c>
      <c r="D88" s="19">
        <v>2948.38</v>
      </c>
      <c r="E88" s="19">
        <f t="shared" si="2"/>
        <v>2937.88</v>
      </c>
      <c r="F88" s="39">
        <v>250</v>
      </c>
      <c r="G88" s="39">
        <v>200</v>
      </c>
      <c r="H88" s="20">
        <f t="shared" si="3"/>
        <v>-50</v>
      </c>
    </row>
    <row r="89" spans="1:8" ht="12.75">
      <c r="A89" s="21" t="s">
        <v>90</v>
      </c>
      <c r="B89" s="41" t="s">
        <v>9</v>
      </c>
      <c r="C89" s="19">
        <v>30</v>
      </c>
      <c r="D89" s="19">
        <v>30</v>
      </c>
      <c r="E89" s="19">
        <f t="shared" si="2"/>
        <v>0</v>
      </c>
      <c r="F89" s="19">
        <v>180</v>
      </c>
      <c r="G89" s="19">
        <v>180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10</v>
      </c>
      <c r="D90" s="19">
        <v>57</v>
      </c>
      <c r="E90" s="19">
        <f t="shared" si="2"/>
        <v>47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20</v>
      </c>
      <c r="D91" s="19">
        <v>5</v>
      </c>
      <c r="E91" s="19">
        <f t="shared" si="2"/>
        <v>-15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54</v>
      </c>
      <c r="D94" s="27">
        <v>15</v>
      </c>
      <c r="E94" s="19">
        <f t="shared" si="2"/>
        <v>-39</v>
      </c>
      <c r="F94" s="27">
        <v>300</v>
      </c>
      <c r="G94" s="27">
        <v>250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2014-10-17T13:14:15Z</cp:lastPrinted>
  <dcterms:created xsi:type="dcterms:W3CDTF">2005-08-03T11:45:45Z</dcterms:created>
  <dcterms:modified xsi:type="dcterms:W3CDTF">2014-11-03T13:33:34Z</dcterms:modified>
  <cp:category/>
  <cp:version/>
  <cp:contentType/>
  <cp:contentStatus/>
</cp:coreProperties>
</file>