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<sst xmlns="http://schemas.openxmlformats.org/spreadsheetml/2006/main" count="171" uniqueCount="99">
  <si>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</si>
  <si>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</si>
  <si>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</si>
  <si>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</si>
  <si>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</si>
  <si>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</si>
  <si>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</si>
  <si>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</si>
  <si>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</si>
  <si>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</si>
  <si>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</si>
  <si>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</si>
  <si>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</si>
  <si>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</si>
  <si>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</si>
  <si>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</si>
  <si>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</si>
  <si>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</si>
  <si>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</si>
  <si>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</si>
  <si>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</si>
  <si>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</si>
  <si>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</si>
  <si>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</si>
  <si>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</si>
  <si>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</si>
  <si>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</si>
  <si>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</si>
  <si>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</si>
  <si>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</si>
  <si>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</si>
  <si>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</si>
  <si>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</si>
  <si>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</si>
  <si>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</si>
  <si>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</si>
  <si>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</si>
  <si>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</si>
  <si>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</si>
  <si>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</si>
  <si>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</si>
  <si>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</si>
  <si>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</si>
  <si>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</si>
  <si>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</si>
  <si>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</si>
  <si>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</si>
  <si>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</si>
  <si>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</si>
  <si>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</si>
  <si>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</si>
  <si>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</si>
  <si>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</si>
  <si>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</si>
  <si>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</si>
  <si>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</si>
  <si>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</si>
  <si>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</si>
  <si>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</si>
  <si>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</si>
  <si>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</si>
  <si>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</si>
  <si>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</si>
  <si>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</si>
  <si>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</si>
  <si>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</si>
  <si>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</si>
  <si>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</si>
  <si>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</si>
  <si>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</si>
  <si>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</si>
  <si>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</si>
  <si>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</si>
  <si>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</si>
  <si>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</si>
  <si>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</si>
  <si>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</si>
  <si>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</si>
  <si>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</si>
  <si>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</si>
  <si>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</si>
  <si>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</si>
  <si>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</si>
  <si>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</si>
  <si>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</si>
  <si>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</si>
  <si>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</si>
  <si>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</si>
  <si>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</si>
  <si>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</si>
  <si>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</si>
  <si>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</si>
  <si>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</si>
  <si>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</si>
  <si>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</si>
  <si>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</si>
  <si>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</si>
  <si>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</si>
  <si>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5 June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</si>
</sst>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67">
      <selection activeCell="D27" sqref="D27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42100</v>
      </c>
      <c r="D11" s="53">
        <v>42130</v>
      </c>
      <c r="E11" s="12" t="s">
        <v>64</v>
      </c>
      <c r="F11" s="53">
        <v>42100</v>
      </c>
      <c r="G11" s="53">
        <v>42130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2721.6</v>
      </c>
      <c r="D13" s="19"/>
      <c r="E13" s="19">
        <f aca="true" t="shared" si="0" ref="E13:E76">D13-C13</f>
        <v>-2721.6</v>
      </c>
      <c r="F13" s="19">
        <v>13.23</v>
      </c>
      <c r="G13" s="19">
        <v>13.23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2196</v>
      </c>
      <c r="D14" s="19">
        <v>2736</v>
      </c>
      <c r="E14" s="19">
        <f t="shared" si="0"/>
        <v>540</v>
      </c>
      <c r="F14" s="19">
        <v>5.56</v>
      </c>
      <c r="G14" s="19">
        <v>5</v>
      </c>
      <c r="H14" s="20">
        <f aca="true" t="shared" si="1" ref="H14:H77">G14-F14</f>
        <v>-0.5599999999999996</v>
      </c>
    </row>
    <row r="15" spans="1:8" ht="12.75">
      <c r="A15" s="21" t="s">
        <v>71</v>
      </c>
      <c r="B15" s="22" t="s">
        <v>2</v>
      </c>
      <c r="C15" s="19">
        <v>576</v>
      </c>
      <c r="D15" s="19">
        <v>180</v>
      </c>
      <c r="E15" s="19">
        <f t="shared" si="0"/>
        <v>-396</v>
      </c>
      <c r="F15" s="19">
        <v>8.58</v>
      </c>
      <c r="G15" s="19">
        <v>8.82</v>
      </c>
      <c r="H15" s="20">
        <f t="shared" si="1"/>
        <v>0.2400000000000002</v>
      </c>
    </row>
    <row r="16" spans="1:8" ht="12.75">
      <c r="A16" s="21" t="s">
        <v>72</v>
      </c>
      <c r="B16" s="22" t="s">
        <v>2</v>
      </c>
      <c r="C16" s="48">
        <v>1800</v>
      </c>
      <c r="D16" s="48">
        <v>900</v>
      </c>
      <c r="E16" s="19">
        <f t="shared" si="0"/>
        <v>-900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828</v>
      </c>
      <c r="D17" s="23">
        <v>468</v>
      </c>
      <c r="E17" s="19">
        <f t="shared" si="0"/>
        <v>-360</v>
      </c>
      <c r="F17" s="19">
        <v>13.2</v>
      </c>
      <c r="G17" s="19">
        <v>12.5</v>
      </c>
      <c r="H17" s="20">
        <f t="shared" si="1"/>
        <v>-0.6999999999999993</v>
      </c>
    </row>
    <row r="18" spans="1:8" ht="12.75">
      <c r="A18" s="21" t="s">
        <v>56</v>
      </c>
      <c r="B18" s="22" t="s">
        <v>2</v>
      </c>
      <c r="C18" s="19">
        <v>5715</v>
      </c>
      <c r="D18" s="19">
        <v>3825</v>
      </c>
      <c r="E18" s="19">
        <f t="shared" si="0"/>
        <v>-1890</v>
      </c>
      <c r="F18" s="19">
        <v>11.11</v>
      </c>
      <c r="G18" s="19">
        <v>10</v>
      </c>
      <c r="H18" s="20">
        <f t="shared" si="1"/>
        <v>-1.1099999999999994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6075</v>
      </c>
      <c r="D20" s="19">
        <v>3600</v>
      </c>
      <c r="E20" s="19">
        <f t="shared" si="0"/>
        <v>-2475</v>
      </c>
      <c r="F20" s="19">
        <v>15.56</v>
      </c>
      <c r="G20" s="19">
        <v>12.96</v>
      </c>
      <c r="H20" s="20">
        <f t="shared" si="1"/>
        <v>-2.5999999999999996</v>
      </c>
    </row>
    <row r="21" spans="1:8" ht="12.75">
      <c r="A21" s="21" t="s">
        <v>93</v>
      </c>
      <c r="B21" s="22" t="s">
        <v>2</v>
      </c>
      <c r="C21" s="19">
        <v>6840</v>
      </c>
      <c r="D21" s="19">
        <v>3240</v>
      </c>
      <c r="E21" s="19">
        <f t="shared" si="0"/>
        <v>-3600</v>
      </c>
      <c r="F21" s="19">
        <v>8.33</v>
      </c>
      <c r="G21" s="19">
        <v>8.06</v>
      </c>
      <c r="H21" s="20">
        <f>G21-F21</f>
        <v>-0.2699999999999996</v>
      </c>
    </row>
    <row r="22" spans="1:8" ht="12.75">
      <c r="A22" s="21" t="s">
        <v>94</v>
      </c>
      <c r="B22" s="22" t="s">
        <v>2</v>
      </c>
      <c r="C22" s="24">
        <v>3150</v>
      </c>
      <c r="D22" s="24">
        <v>2250</v>
      </c>
      <c r="E22" s="19">
        <f t="shared" si="0"/>
        <v>-900</v>
      </c>
      <c r="F22" s="19">
        <v>7.78</v>
      </c>
      <c r="G22" s="19">
        <v>7.78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2404.06</v>
      </c>
      <c r="D23" s="19">
        <v>2494.78</v>
      </c>
      <c r="E23" s="27">
        <f t="shared" si="0"/>
        <v>90.72000000000025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288</v>
      </c>
      <c r="D25" s="19">
        <v>315</v>
      </c>
      <c r="E25" s="19">
        <f t="shared" si="0"/>
        <v>27</v>
      </c>
      <c r="F25" s="19">
        <v>30</v>
      </c>
      <c r="G25" s="19">
        <v>35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125</v>
      </c>
      <c r="D26" s="19">
        <v>220</v>
      </c>
      <c r="E26" s="19">
        <f t="shared" si="0"/>
        <v>95</v>
      </c>
      <c r="F26" s="19">
        <v>70</v>
      </c>
      <c r="G26" s="19">
        <v>60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34</v>
      </c>
      <c r="D27" s="19">
        <v>15</v>
      </c>
      <c r="E27" s="19">
        <f t="shared" si="0"/>
        <v>-19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88</v>
      </c>
      <c r="D28" s="19">
        <v>152</v>
      </c>
      <c r="E28" s="19">
        <f t="shared" si="0"/>
        <v>64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21</v>
      </c>
      <c r="D29" s="19">
        <v>22</v>
      </c>
      <c r="E29" s="19">
        <f t="shared" si="0"/>
        <v>1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876</v>
      </c>
      <c r="D30" s="19">
        <v>800</v>
      </c>
      <c r="E30" s="19">
        <f t="shared" si="0"/>
        <v>-76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110</v>
      </c>
      <c r="D31" s="19"/>
      <c r="E31" s="19">
        <f t="shared" si="0"/>
        <v>-110</v>
      </c>
      <c r="F31" s="19">
        <v>12.5</v>
      </c>
      <c r="G31" s="19">
        <v>10</v>
      </c>
      <c r="H31" s="20">
        <f t="shared" si="1"/>
        <v>-2.5</v>
      </c>
    </row>
    <row r="32" spans="1:8" ht="12.75">
      <c r="A32" s="21" t="s">
        <v>10</v>
      </c>
      <c r="B32" s="22" t="s">
        <v>9</v>
      </c>
      <c r="C32" s="19">
        <v>475</v>
      </c>
      <c r="D32" s="19">
        <v>408</v>
      </c>
      <c r="E32" s="19">
        <f t="shared" si="0"/>
        <v>-67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110</v>
      </c>
      <c r="D33" s="27">
        <v>445</v>
      </c>
      <c r="E33" s="27">
        <f t="shared" si="0"/>
        <v>335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100</v>
      </c>
      <c r="D35" s="19">
        <v>200</v>
      </c>
      <c r="E35" s="19">
        <f t="shared" si="0"/>
        <v>100</v>
      </c>
      <c r="F35" s="19">
        <v>3</v>
      </c>
      <c r="G35" s="19">
        <v>4.5</v>
      </c>
      <c r="H35" s="20">
        <f t="shared" si="1"/>
        <v>1.5</v>
      </c>
    </row>
    <row r="36" spans="1:8" ht="12.75">
      <c r="A36" s="21" t="s">
        <v>15</v>
      </c>
      <c r="B36" s="22" t="s">
        <v>14</v>
      </c>
      <c r="C36" s="19">
        <v>200</v>
      </c>
      <c r="D36" s="19">
        <v>400</v>
      </c>
      <c r="E36" s="19">
        <f t="shared" si="0"/>
        <v>200</v>
      </c>
      <c r="F36" s="19">
        <v>5</v>
      </c>
      <c r="G36" s="19">
        <v>6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330</v>
      </c>
      <c r="D37" s="19">
        <v>700</v>
      </c>
      <c r="E37" s="19">
        <f t="shared" si="0"/>
        <v>370</v>
      </c>
      <c r="F37" s="19">
        <v>5.5</v>
      </c>
      <c r="G37" s="19">
        <v>8</v>
      </c>
      <c r="H37" s="20">
        <f t="shared" si="1"/>
        <v>2.5</v>
      </c>
    </row>
    <row r="38" spans="1:8" ht="12.75">
      <c r="A38" s="21" t="s">
        <v>17</v>
      </c>
      <c r="B38" s="22" t="s">
        <v>6</v>
      </c>
      <c r="C38" s="19">
        <v>150</v>
      </c>
      <c r="D38" s="19">
        <v>300</v>
      </c>
      <c r="E38" s="19">
        <f t="shared" si="0"/>
        <v>150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500</v>
      </c>
      <c r="D39" s="19">
        <v>1150</v>
      </c>
      <c r="E39" s="19">
        <f t="shared" si="0"/>
        <v>650</v>
      </c>
      <c r="F39" s="19">
        <v>5</v>
      </c>
      <c r="G39" s="19">
        <v>6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2268</v>
      </c>
      <c r="D40" s="19">
        <v>1814.4</v>
      </c>
      <c r="E40" s="19">
        <f t="shared" si="0"/>
        <v>-453.5999999999999</v>
      </c>
      <c r="F40" s="19">
        <v>7.57</v>
      </c>
      <c r="G40" s="19">
        <v>7.57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2290.68</v>
      </c>
      <c r="D41" s="19">
        <v>2304.72</v>
      </c>
      <c r="E41" s="19">
        <f t="shared" si="0"/>
        <v>14.039999999999964</v>
      </c>
      <c r="F41" s="19">
        <v>9.92</v>
      </c>
      <c r="G41" s="19">
        <v>9.92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226.8</v>
      </c>
      <c r="D42" s="19">
        <v>181.44</v>
      </c>
      <c r="E42" s="19">
        <f t="shared" si="0"/>
        <v>-45.360000000000014</v>
      </c>
      <c r="F42" s="19">
        <v>5.51</v>
      </c>
      <c r="G42" s="19">
        <v>7.72</v>
      </c>
      <c r="H42" s="20">
        <f t="shared" si="1"/>
        <v>2.21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567</v>
      </c>
      <c r="D43" s="19">
        <v>226.8</v>
      </c>
      <c r="E43" s="19">
        <f t="shared" si="0"/>
        <v>-340.2</v>
      </c>
      <c r="F43" s="19">
        <v>9.99</v>
      </c>
      <c r="G43" s="19">
        <v>10.58</v>
      </c>
      <c r="H43" s="20">
        <f t="shared" si="1"/>
        <v>0.5899999999999999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500</v>
      </c>
      <c r="D44" s="19">
        <v>1500</v>
      </c>
      <c r="E44" s="19">
        <f t="shared" si="0"/>
        <v>1000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350</v>
      </c>
      <c r="D45" s="19"/>
      <c r="E45" s="19">
        <f t="shared" si="0"/>
        <v>-350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283.75</v>
      </c>
      <c r="E46" s="19">
        <f t="shared" si="0"/>
        <v>283.75</v>
      </c>
      <c r="F46" s="19">
        <v>31.72</v>
      </c>
      <c r="G46" s="19">
        <v>31.28</v>
      </c>
      <c r="H46" s="20">
        <f t="shared" si="1"/>
        <v>-0.4399999999999977</v>
      </c>
    </row>
    <row r="47" spans="1:8" ht="13.5" thickBot="1">
      <c r="A47" s="32" t="s">
        <v>58</v>
      </c>
      <c r="B47" s="33" t="s">
        <v>2</v>
      </c>
      <c r="C47" s="27">
        <v>170.1</v>
      </c>
      <c r="D47" s="27">
        <v>226.8</v>
      </c>
      <c r="E47" s="27">
        <f t="shared" si="0"/>
        <v>56.70000000000002</v>
      </c>
      <c r="F47" s="27">
        <v>19.84</v>
      </c>
      <c r="G47" s="27">
        <v>19.84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257</v>
      </c>
      <c r="D49" s="19">
        <v>157</v>
      </c>
      <c r="E49" s="19">
        <f t="shared" si="0"/>
        <v>-100</v>
      </c>
      <c r="F49" s="19">
        <v>30</v>
      </c>
      <c r="G49" s="19">
        <v>35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45.36</v>
      </c>
      <c r="D50" s="19">
        <v>136.08</v>
      </c>
      <c r="E50" s="19">
        <f t="shared" si="0"/>
        <v>90.72000000000001</v>
      </c>
      <c r="F50" s="19">
        <v>17.64</v>
      </c>
      <c r="G50" s="19">
        <v>19.85</v>
      </c>
      <c r="H50" s="20">
        <f t="shared" si="1"/>
        <v>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4968</v>
      </c>
      <c r="D52" s="19">
        <v>5256</v>
      </c>
      <c r="E52" s="19">
        <f t="shared" si="0"/>
        <v>288</v>
      </c>
      <c r="F52" s="19">
        <v>5</v>
      </c>
      <c r="G52" s="19">
        <v>5.56</v>
      </c>
      <c r="H52" s="20">
        <f t="shared" si="1"/>
        <v>0.5599999999999996</v>
      </c>
    </row>
    <row r="53" spans="1:8" ht="12.75">
      <c r="A53" s="21" t="s">
        <v>22</v>
      </c>
      <c r="B53" s="22" t="s">
        <v>2</v>
      </c>
      <c r="C53" s="23">
        <v>476.28</v>
      </c>
      <c r="D53" s="23">
        <v>725.76</v>
      </c>
      <c r="E53" s="19">
        <f>D53-C53</f>
        <v>249.48000000000002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1496.88</v>
      </c>
      <c r="D54" s="19">
        <v>567</v>
      </c>
      <c r="E54" s="19">
        <f t="shared" si="0"/>
        <v>-929.8800000000001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952.56</v>
      </c>
      <c r="D55" s="19">
        <v>1651.1</v>
      </c>
      <c r="E55" s="19">
        <f t="shared" si="0"/>
        <v>698.54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275</v>
      </c>
      <c r="D56" s="19">
        <v>220</v>
      </c>
      <c r="E56" s="19">
        <f t="shared" si="0"/>
        <v>-55</v>
      </c>
      <c r="F56" s="19">
        <v>40</v>
      </c>
      <c r="G56" s="19">
        <v>40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4105.05</v>
      </c>
      <c r="D57" s="19">
        <v>272.16</v>
      </c>
      <c r="E57" s="19">
        <f t="shared" si="0"/>
        <v>-3832.8900000000003</v>
      </c>
      <c r="F57" s="19">
        <v>6.61</v>
      </c>
      <c r="G57" s="19">
        <v>6.61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1134</v>
      </c>
      <c r="D58" s="19">
        <v>5692.66</v>
      </c>
      <c r="E58" s="19">
        <f t="shared" si="0"/>
        <v>4558.66</v>
      </c>
      <c r="F58" s="19">
        <v>6.61</v>
      </c>
      <c r="G58" s="19">
        <v>6.61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3674.14</v>
      </c>
      <c r="D59" s="19">
        <v>4309.18</v>
      </c>
      <c r="E59" s="19">
        <f t="shared" si="0"/>
        <v>635.0400000000004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113.4</v>
      </c>
      <c r="D60" s="19">
        <v>272.16</v>
      </c>
      <c r="E60" s="19">
        <f t="shared" si="0"/>
        <v>158.76000000000002</v>
      </c>
      <c r="F60" s="19">
        <v>9.92</v>
      </c>
      <c r="G60" s="19">
        <v>11.02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367.41</v>
      </c>
      <c r="D61" s="19">
        <v>226.8</v>
      </c>
      <c r="E61" s="19">
        <f t="shared" si="0"/>
        <v>-140.61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623.7</v>
      </c>
      <c r="D62" s="19">
        <v>136.08</v>
      </c>
      <c r="E62" s="19">
        <f t="shared" si="0"/>
        <v>-487.62</v>
      </c>
      <c r="F62" s="19">
        <v>17.64</v>
      </c>
      <c r="G62" s="19">
        <v>19.84</v>
      </c>
      <c r="H62" s="20">
        <f t="shared" si="1"/>
        <v>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1474.2</v>
      </c>
      <c r="D64" s="19">
        <v>1655.64</v>
      </c>
      <c r="E64" s="19">
        <f t="shared" si="0"/>
        <v>181.44000000000005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2744.28</v>
      </c>
      <c r="D65" s="19">
        <v>2540.16</v>
      </c>
      <c r="E65" s="19">
        <f t="shared" si="0"/>
        <v>-204.12000000000035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2766.96</v>
      </c>
      <c r="D66" s="19">
        <v>2426.76</v>
      </c>
      <c r="E66" s="19">
        <f t="shared" si="0"/>
        <v>-340.1999999999998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681</v>
      </c>
      <c r="D67" s="19">
        <v>340.5</v>
      </c>
      <c r="E67" s="19">
        <f t="shared" si="0"/>
        <v>-340.5</v>
      </c>
      <c r="F67" s="19">
        <v>15.86</v>
      </c>
      <c r="G67" s="19">
        <v>15.86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/>
      <c r="D68" s="19">
        <v>68.04</v>
      </c>
      <c r="E68" s="19">
        <f t="shared" si="0"/>
        <v>68.04</v>
      </c>
      <c r="F68" s="19"/>
      <c r="G68" s="19">
        <v>6.61</v>
      </c>
      <c r="H68" s="20">
        <f t="shared" si="1"/>
        <v>6.61</v>
      </c>
    </row>
    <row r="69" spans="1:8" ht="12.75">
      <c r="A69" s="21" t="s">
        <v>36</v>
      </c>
      <c r="B69" s="22" t="s">
        <v>2</v>
      </c>
      <c r="C69" s="19">
        <v>181.44</v>
      </c>
      <c r="D69" s="19">
        <v>181.44</v>
      </c>
      <c r="E69" s="19">
        <f t="shared" si="0"/>
        <v>0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362.88</v>
      </c>
      <c r="D70" s="19">
        <v>226.8</v>
      </c>
      <c r="E70" s="19">
        <f t="shared" si="0"/>
        <v>-136.07999999999998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362.88</v>
      </c>
      <c r="D71" s="36"/>
      <c r="E71" s="19">
        <f t="shared" si="0"/>
        <v>-362.88</v>
      </c>
      <c r="F71" s="19">
        <v>11.02</v>
      </c>
      <c r="G71" s="19"/>
      <c r="H71" s="20">
        <f t="shared" si="1"/>
        <v>-11.02</v>
      </c>
    </row>
    <row r="72" spans="1:8" ht="13.5" thickBot="1">
      <c r="A72" s="32" t="s">
        <v>55</v>
      </c>
      <c r="B72" s="33" t="s">
        <v>2</v>
      </c>
      <c r="C72" s="37">
        <v>861.84</v>
      </c>
      <c r="D72" s="37">
        <v>1224.72</v>
      </c>
      <c r="E72" s="27">
        <f t="shared" si="0"/>
        <v>362.88</v>
      </c>
      <c r="F72" s="27">
        <v>15.43</v>
      </c>
      <c r="G72" s="27">
        <v>15.43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155</v>
      </c>
      <c r="D74" s="19">
        <v>150</v>
      </c>
      <c r="E74" s="19">
        <f t="shared" si="0"/>
        <v>-5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5</v>
      </c>
      <c r="D76" s="19"/>
      <c r="E76" s="19">
        <f t="shared" si="0"/>
        <v>-5</v>
      </c>
      <c r="F76" s="19">
        <v>350</v>
      </c>
      <c r="G76" s="19">
        <v>300</v>
      </c>
      <c r="H76" s="20">
        <f t="shared" si="1"/>
        <v>-50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3600</v>
      </c>
      <c r="D77" s="19">
        <v>3000</v>
      </c>
      <c r="E77" s="19">
        <f aca="true" t="shared" si="2" ref="E77:E94">D77-C77</f>
        <v>-600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136.08</v>
      </c>
      <c r="D78" s="19">
        <v>113.4</v>
      </c>
      <c r="E78" s="19">
        <f t="shared" si="2"/>
        <v>-22.680000000000007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635.04</v>
      </c>
      <c r="D80" s="19">
        <v>362.88</v>
      </c>
      <c r="E80" s="19">
        <f t="shared" si="2"/>
        <v>-272.15999999999997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4445.25</v>
      </c>
      <c r="D81" s="19">
        <v>4037.01</v>
      </c>
      <c r="E81" s="19">
        <f t="shared" si="2"/>
        <v>-408.2399999999998</v>
      </c>
      <c r="F81" s="19">
        <v>6.61</v>
      </c>
      <c r="G81" s="19">
        <v>6.61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4309.18</v>
      </c>
      <c r="D82" s="19">
        <v>3764.86</v>
      </c>
      <c r="E82" s="19">
        <f t="shared" si="2"/>
        <v>-544.3200000000002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10</v>
      </c>
      <c r="D85" s="19"/>
      <c r="E85" s="19">
        <f t="shared" si="2"/>
        <v>-10</v>
      </c>
      <c r="F85" s="39">
        <v>100</v>
      </c>
      <c r="G85" s="39">
        <v>125</v>
      </c>
      <c r="H85" s="20">
        <f t="shared" si="3"/>
        <v>25</v>
      </c>
    </row>
    <row r="86" spans="1:8" ht="13.5" customHeight="1">
      <c r="A86" s="21" t="s">
        <v>87</v>
      </c>
      <c r="B86" s="41" t="s">
        <v>9</v>
      </c>
      <c r="C86" s="19">
        <v>27</v>
      </c>
      <c r="D86" s="19">
        <v>15</v>
      </c>
      <c r="E86" s="19">
        <f>D86-C86</f>
        <v>-12</v>
      </c>
      <c r="F86" s="19">
        <v>120</v>
      </c>
      <c r="G86" s="19">
        <v>160</v>
      </c>
      <c r="H86" s="20">
        <f t="shared" si="3"/>
        <v>40</v>
      </c>
    </row>
    <row r="87" spans="1:8" ht="12.75">
      <c r="A87" s="21" t="s">
        <v>89</v>
      </c>
      <c r="B87" s="41" t="s">
        <v>9</v>
      </c>
      <c r="C87" s="19"/>
      <c r="D87" s="19">
        <v>22</v>
      </c>
      <c r="E87" s="19">
        <f>D87-C87</f>
        <v>22</v>
      </c>
      <c r="F87" s="19"/>
      <c r="G87" s="19">
        <v>200</v>
      </c>
      <c r="H87" s="20">
        <f t="shared" si="3"/>
        <v>200</v>
      </c>
    </row>
    <row r="88" spans="1:8" ht="12.75">
      <c r="A88" s="21" t="s">
        <v>43</v>
      </c>
      <c r="B88" s="41" t="s">
        <v>9</v>
      </c>
      <c r="C88" s="19">
        <v>23</v>
      </c>
      <c r="D88" s="19">
        <v>5</v>
      </c>
      <c r="E88" s="19">
        <f t="shared" si="2"/>
        <v>-18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5</v>
      </c>
      <c r="E89" s="19">
        <f t="shared" si="2"/>
        <v>5</v>
      </c>
      <c r="F89" s="19"/>
      <c r="G89" s="19">
        <v>80</v>
      </c>
      <c r="H89" s="20">
        <f t="shared" si="3"/>
        <v>80</v>
      </c>
    </row>
    <row r="90" spans="1:8" ht="12.75">
      <c r="A90" s="21" t="s">
        <v>91</v>
      </c>
      <c r="B90" s="41" t="s">
        <v>9</v>
      </c>
      <c r="C90" s="19">
        <v>30</v>
      </c>
      <c r="D90" s="19">
        <v>5</v>
      </c>
      <c r="E90" s="19">
        <f t="shared" si="2"/>
        <v>-25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5</v>
      </c>
      <c r="E91" s="19">
        <f t="shared" si="2"/>
        <v>5</v>
      </c>
      <c r="F91" s="19"/>
      <c r="G91" s="19">
        <v>120</v>
      </c>
      <c r="H91" s="20">
        <f t="shared" si="3"/>
        <v>120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2015-06-02T13:02:31Z</cp:lastPrinted>
  <dcterms:created xsi:type="dcterms:W3CDTF">2005-08-03T11:45:45Z</dcterms:created>
  <dcterms:modified xsi:type="dcterms:W3CDTF">2015-06-05T16:58:41Z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