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<sst xmlns="http://schemas.openxmlformats.org/spreadsheetml/2006/main" count="171" uniqueCount="99">
  <si>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</si>
  <si>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</si>
  <si>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</si>
  <si>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</si>
  <si>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</si>
  <si>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</si>
  <si>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</si>
  <si>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</si>
  <si>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</si>
  <si>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</si>
  <si>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</si>
  <si>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</si>
  <si>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</si>
  <si>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</si>
  <si>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</si>
  <si>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</si>
  <si>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</si>
  <si>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</si>
  <si>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</si>
  <si>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</si>
  <si>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</si>
  <si>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</si>
  <si>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</si>
  <si>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</si>
  <si>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</si>
  <si>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</si>
  <si>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</si>
  <si>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</si>
  <si>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</si>
  <si>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</si>
  <si>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</si>
  <si>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</si>
  <si>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</si>
  <si>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</si>
  <si>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</si>
  <si>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</si>
  <si>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</si>
  <si>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</si>
  <si>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</si>
  <si>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</si>
  <si>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</si>
  <si>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</si>
  <si>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</si>
  <si>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</si>
  <si>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</si>
  <si>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</si>
  <si>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</si>
  <si>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</si>
  <si>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</si>
  <si>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</si>
  <si>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</si>
  <si>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</si>
  <si>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</si>
  <si>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</si>
  <si>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</si>
  <si>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</si>
  <si>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</si>
  <si>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</si>
  <si>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</si>
  <si>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</si>
  <si>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</si>
  <si>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</si>
  <si>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</si>
  <si>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</si>
  <si>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</si>
  <si>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</si>
  <si>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</si>
  <si>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</si>
  <si>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</si>
  <si>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</si>
  <si>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</si>
  <si>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</si>
  <si>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</si>
  <si>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</si>
  <si>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</si>
  <si>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</si>
  <si>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</si>
  <si>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</si>
  <si>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</si>
  <si>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</si>
  <si>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</si>
  <si>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</si>
  <si>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</si>
  <si>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</si>
  <si>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</si>
  <si>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</si>
  <si>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</si>
  <si>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</si>
  <si>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</si>
  <si>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</si>
  <si>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</si>
  <si>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</si>
  <si>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</si>
  <si>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</si>
  <si>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</si>
  <si>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</si>
  <si>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</si>
  <si>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</si>
  <si>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5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</si>
</sst>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64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41761</v>
      </c>
      <c r="D11" s="53">
        <v>41764</v>
      </c>
      <c r="E11" s="12" t="s">
        <v>64</v>
      </c>
      <c r="F11" s="53">
        <v>41761</v>
      </c>
      <c r="G11" s="53">
        <v>41764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7371</v>
      </c>
      <c r="D13" s="19">
        <v>4763</v>
      </c>
      <c r="E13" s="19">
        <f aca="true" t="shared" si="0" ref="E13:E76">D13-C13</f>
        <v>-2608</v>
      </c>
      <c r="F13" s="19">
        <v>10.58</v>
      </c>
      <c r="G13" s="19">
        <v>10.14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3132</v>
      </c>
      <c r="D14" s="19">
        <v>1836</v>
      </c>
      <c r="E14" s="19">
        <f t="shared" si="0"/>
        <v>-1296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581.4</v>
      </c>
      <c r="D15" s="19">
        <v>108</v>
      </c>
      <c r="E15" s="19">
        <f t="shared" si="0"/>
        <v>-473.4</v>
      </c>
      <c r="F15" s="19">
        <v>5.56</v>
      </c>
      <c r="G15" s="19">
        <v>8.82</v>
      </c>
      <c r="H15" s="20">
        <f t="shared" si="1"/>
        <v>3.2600000000000007</v>
      </c>
    </row>
    <row r="16" spans="1:8" ht="12.75">
      <c r="A16" s="21" t="s">
        <v>72</v>
      </c>
      <c r="B16" s="22" t="s">
        <v>2</v>
      </c>
      <c r="C16" s="48">
        <v>1408.97</v>
      </c>
      <c r="D16" s="48"/>
      <c r="E16" s="19">
        <f t="shared" si="0"/>
        <v>-1408.97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1440</v>
      </c>
      <c r="D17" s="23">
        <v>1260</v>
      </c>
      <c r="E17" s="19">
        <f t="shared" si="0"/>
        <v>-180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9765</v>
      </c>
      <c r="D18" s="19">
        <v>5220</v>
      </c>
      <c r="E18" s="19">
        <f t="shared" si="0"/>
        <v>-4545</v>
      </c>
      <c r="F18" s="19">
        <v>6.67</v>
      </c>
      <c r="G18" s="19">
        <v>4.44</v>
      </c>
      <c r="H18" s="20">
        <f t="shared" si="1"/>
        <v>-2.2299999999999995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6318.14</v>
      </c>
      <c r="D20" s="19">
        <v>3195</v>
      </c>
      <c r="E20" s="19">
        <f t="shared" si="0"/>
        <v>-3123.1400000000003</v>
      </c>
      <c r="F20" s="19">
        <v>13.33</v>
      </c>
      <c r="G20" s="19">
        <v>11.11</v>
      </c>
      <c r="H20" s="20">
        <f t="shared" si="1"/>
        <v>-2.2200000000000006</v>
      </c>
    </row>
    <row r="21" spans="1:8" ht="12.75">
      <c r="A21" s="21" t="s">
        <v>93</v>
      </c>
      <c r="B21" s="22" t="s">
        <v>2</v>
      </c>
      <c r="C21" s="19">
        <v>3240</v>
      </c>
      <c r="D21" s="19">
        <v>2700</v>
      </c>
      <c r="E21" s="19">
        <f t="shared" si="0"/>
        <v>-540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22.68</v>
      </c>
      <c r="D23" s="19">
        <v>109</v>
      </c>
      <c r="E23" s="27">
        <f t="shared" si="0"/>
        <v>86.32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285</v>
      </c>
      <c r="D25" s="19">
        <v>230</v>
      </c>
      <c r="E25" s="19">
        <f t="shared" si="0"/>
        <v>-55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200</v>
      </c>
      <c r="D26" s="19">
        <v>345</v>
      </c>
      <c r="E26" s="19">
        <f t="shared" si="0"/>
        <v>145</v>
      </c>
      <c r="F26" s="19">
        <v>50</v>
      </c>
      <c r="G26" s="19">
        <v>40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25</v>
      </c>
      <c r="D27" s="19">
        <v>8</v>
      </c>
      <c r="E27" s="19">
        <f t="shared" si="0"/>
        <v>-17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174</v>
      </c>
      <c r="D28" s="19">
        <v>60</v>
      </c>
      <c r="E28" s="19">
        <f t="shared" si="0"/>
        <v>-114</v>
      </c>
      <c r="F28" s="19">
        <v>27.5</v>
      </c>
      <c r="G28" s="19">
        <v>30</v>
      </c>
      <c r="H28" s="20">
        <f t="shared" si="1"/>
        <v>2.5</v>
      </c>
    </row>
    <row r="29" spans="1:8" ht="12.75">
      <c r="A29" s="21" t="s">
        <v>83</v>
      </c>
      <c r="B29" s="22" t="s">
        <v>63</v>
      </c>
      <c r="C29" s="19">
        <v>30</v>
      </c>
      <c r="D29" s="19">
        <v>47</v>
      </c>
      <c r="E29" s="19">
        <f t="shared" si="0"/>
        <v>17</v>
      </c>
      <c r="F29" s="23">
        <v>160</v>
      </c>
      <c r="G29" s="23">
        <v>180</v>
      </c>
      <c r="H29" s="20">
        <f t="shared" si="1"/>
        <v>20</v>
      </c>
    </row>
    <row r="30" spans="1:8" ht="12.75">
      <c r="A30" s="21" t="s">
        <v>65</v>
      </c>
      <c r="B30" s="22" t="s">
        <v>6</v>
      </c>
      <c r="C30" s="19">
        <v>870</v>
      </c>
      <c r="D30" s="19">
        <v>1050</v>
      </c>
      <c r="E30" s="19">
        <f t="shared" si="0"/>
        <v>180</v>
      </c>
      <c r="F30" s="19">
        <v>25</v>
      </c>
      <c r="G30" s="19">
        <v>20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195</v>
      </c>
      <c r="D31" s="19">
        <v>30</v>
      </c>
      <c r="E31" s="19">
        <f t="shared" si="0"/>
        <v>-165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391</v>
      </c>
      <c r="D32" s="19">
        <v>200</v>
      </c>
      <c r="E32" s="19">
        <f t="shared" si="0"/>
        <v>-191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275</v>
      </c>
      <c r="D33" s="27">
        <v>163</v>
      </c>
      <c r="E33" s="27">
        <f t="shared" si="0"/>
        <v>-112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515</v>
      </c>
      <c r="D35" s="19">
        <v>100</v>
      </c>
      <c r="E35" s="19">
        <f t="shared" si="0"/>
        <v>-415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1405</v>
      </c>
      <c r="D36" s="19">
        <v>230</v>
      </c>
      <c r="E36" s="19">
        <f t="shared" si="0"/>
        <v>-1175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1125</v>
      </c>
      <c r="D37" s="19">
        <v>530</v>
      </c>
      <c r="E37" s="19">
        <f t="shared" si="0"/>
        <v>-595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1605</v>
      </c>
      <c r="D38" s="19">
        <v>460</v>
      </c>
      <c r="E38" s="19">
        <f t="shared" si="0"/>
        <v>-1145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480</v>
      </c>
      <c r="D39" s="19">
        <v>320</v>
      </c>
      <c r="E39" s="19">
        <f t="shared" si="0"/>
        <v>-160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1587.6</v>
      </c>
      <c r="D40" s="19">
        <v>1588</v>
      </c>
      <c r="E40" s="19">
        <f t="shared" si="0"/>
        <v>0.40000000000009095</v>
      </c>
      <c r="F40" s="19">
        <v>7.94</v>
      </c>
      <c r="G40" s="19">
        <v>7.5</v>
      </c>
      <c r="H40" s="20">
        <f t="shared" si="1"/>
        <v>-0.4400000000000004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2752.89</v>
      </c>
      <c r="D41" s="19">
        <v>3085</v>
      </c>
      <c r="E41" s="19">
        <f t="shared" si="0"/>
        <v>332.1100000000001</v>
      </c>
      <c r="F41" s="19">
        <v>5.51</v>
      </c>
      <c r="G41" s="19">
        <v>5.51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226.8</v>
      </c>
      <c r="D42" s="19">
        <v>363</v>
      </c>
      <c r="E42" s="19">
        <f t="shared" si="0"/>
        <v>136.2</v>
      </c>
      <c r="F42" s="19">
        <v>2.2</v>
      </c>
      <c r="G42" s="19">
        <v>3.31</v>
      </c>
      <c r="H42" s="20">
        <f t="shared" si="1"/>
        <v>1.1099999999999999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454</v>
      </c>
      <c r="E43" s="19">
        <f t="shared" si="0"/>
        <v>113.80000000000001</v>
      </c>
      <c r="F43" s="19">
        <v>8.82</v>
      </c>
      <c r="G43" s="19">
        <v>9.7</v>
      </c>
      <c r="H43" s="20">
        <f t="shared" si="1"/>
        <v>0.879999999999999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1100</v>
      </c>
      <c r="D44" s="19">
        <v>1050</v>
      </c>
      <c r="E44" s="19">
        <f t="shared" si="0"/>
        <v>-50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770</v>
      </c>
      <c r="E45" s="19">
        <f t="shared" si="0"/>
        <v>-330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56.75</v>
      </c>
      <c r="D46" s="19"/>
      <c r="E46" s="19">
        <f t="shared" si="0"/>
        <v>-56.75</v>
      </c>
      <c r="F46" s="19">
        <v>22.91</v>
      </c>
      <c r="G46" s="19"/>
      <c r="H46" s="20">
        <f t="shared" si="1"/>
        <v>-22.91</v>
      </c>
    </row>
    <row r="47" spans="1:8" ht="13.5" thickBot="1">
      <c r="A47" s="32" t="s">
        <v>58</v>
      </c>
      <c r="B47" s="33" t="s">
        <v>2</v>
      </c>
      <c r="C47" s="27">
        <v>344.74</v>
      </c>
      <c r="D47" s="27">
        <v>431</v>
      </c>
      <c r="E47" s="27">
        <f t="shared" si="0"/>
        <v>86.25999999999999</v>
      </c>
      <c r="F47" s="27">
        <v>19.84</v>
      </c>
      <c r="G47" s="27">
        <v>17.64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307</v>
      </c>
      <c r="D49" s="19">
        <v>576</v>
      </c>
      <c r="E49" s="19">
        <f t="shared" si="0"/>
        <v>269</v>
      </c>
      <c r="F49" s="19">
        <v>27.5</v>
      </c>
      <c r="G49" s="19">
        <v>20</v>
      </c>
      <c r="H49" s="20">
        <f t="shared" si="1"/>
        <v>-7.5</v>
      </c>
    </row>
    <row r="50" spans="1:8" ht="12.75">
      <c r="A50" s="21" t="s">
        <v>85</v>
      </c>
      <c r="B50" s="22" t="s">
        <v>2</v>
      </c>
      <c r="C50" s="19">
        <v>396.9</v>
      </c>
      <c r="D50" s="19">
        <v>136</v>
      </c>
      <c r="E50" s="19">
        <f t="shared" si="0"/>
        <v>-260.9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5040</v>
      </c>
      <c r="D52" s="19">
        <v>9036</v>
      </c>
      <c r="E52" s="19">
        <f t="shared" si="0"/>
        <v>3996</v>
      </c>
      <c r="F52" s="19">
        <v>4.72</v>
      </c>
      <c r="G52" s="19">
        <v>4.59</v>
      </c>
      <c r="H52" s="20">
        <f t="shared" si="1"/>
        <v>-0.1299999999999999</v>
      </c>
    </row>
    <row r="53" spans="1:8" ht="12.75">
      <c r="A53" s="21" t="s">
        <v>22</v>
      </c>
      <c r="B53" s="22" t="s">
        <v>2</v>
      </c>
      <c r="C53" s="23">
        <v>453.6</v>
      </c>
      <c r="D53" s="23">
        <v>254</v>
      </c>
      <c r="E53" s="19">
        <f t="shared" si="0"/>
        <v>-199.60000000000002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612.36</v>
      </c>
      <c r="D54" s="19">
        <v>535</v>
      </c>
      <c r="E54" s="19">
        <f t="shared" si="0"/>
        <v>-77.36000000000001</v>
      </c>
      <c r="F54" s="19">
        <v>6.61</v>
      </c>
      <c r="G54" s="19">
        <v>8.82</v>
      </c>
      <c r="H54" s="20">
        <f t="shared" si="1"/>
        <v>2.21</v>
      </c>
    </row>
    <row r="55" spans="1:8" ht="12.75">
      <c r="A55" s="21" t="s">
        <v>24</v>
      </c>
      <c r="B55" s="22" t="s">
        <v>2</v>
      </c>
      <c r="C55" s="19">
        <v>521.64</v>
      </c>
      <c r="D55" s="19">
        <v>864</v>
      </c>
      <c r="E55" s="19">
        <f t="shared" si="0"/>
        <v>342.36</v>
      </c>
      <c r="F55" s="19">
        <v>8.82</v>
      </c>
      <c r="G55" s="19">
        <v>11.02</v>
      </c>
      <c r="H55" s="20">
        <f t="shared" si="1"/>
        <v>2.1999999999999993</v>
      </c>
    </row>
    <row r="56" spans="1:8" ht="12.75">
      <c r="A56" s="21" t="s">
        <v>25</v>
      </c>
      <c r="B56" s="22" t="s">
        <v>9</v>
      </c>
      <c r="C56" s="19">
        <v>454</v>
      </c>
      <c r="D56" s="19">
        <v>587</v>
      </c>
      <c r="E56" s="19">
        <f t="shared" si="0"/>
        <v>133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1360.8</v>
      </c>
      <c r="D57" s="19">
        <v>772</v>
      </c>
      <c r="E57" s="19">
        <f t="shared" si="0"/>
        <v>-588.8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1614.82</v>
      </c>
      <c r="D58" s="19">
        <v>241</v>
      </c>
      <c r="E58" s="19">
        <f t="shared" si="0"/>
        <v>-1373.82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7892.6</v>
      </c>
      <c r="D59" s="19">
        <v>6350</v>
      </c>
      <c r="E59" s="19">
        <f t="shared" si="0"/>
        <v>-1542.6000000000004</v>
      </c>
      <c r="F59" s="19">
        <v>3.31</v>
      </c>
      <c r="G59" s="19">
        <v>2.2</v>
      </c>
      <c r="H59" s="20">
        <f t="shared" si="1"/>
        <v>-1.1099999999999999</v>
      </c>
    </row>
    <row r="60" spans="1:10" ht="12.75">
      <c r="A60" s="21" t="s">
        <v>29</v>
      </c>
      <c r="B60" s="22" t="s">
        <v>2</v>
      </c>
      <c r="C60" s="19">
        <v>408.24</v>
      </c>
      <c r="D60" s="19">
        <v>68</v>
      </c>
      <c r="E60" s="19">
        <f t="shared" si="0"/>
        <v>-340.24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562.47</v>
      </c>
      <c r="D61" s="19">
        <v>603</v>
      </c>
      <c r="E61" s="19">
        <f t="shared" si="0"/>
        <v>40.52999999999997</v>
      </c>
      <c r="F61" s="19">
        <v>8.82</v>
      </c>
      <c r="G61" s="19">
        <v>9.92</v>
      </c>
      <c r="H61" s="20">
        <f t="shared" si="1"/>
        <v>1.0999999999999996</v>
      </c>
      <c r="J61" s="45"/>
    </row>
    <row r="62" spans="1:10" ht="12.75">
      <c r="A62" s="21" t="s">
        <v>31</v>
      </c>
      <c r="B62" s="22" t="s">
        <v>2</v>
      </c>
      <c r="C62" s="19">
        <v>567</v>
      </c>
      <c r="D62" s="19">
        <v>431</v>
      </c>
      <c r="E62" s="19">
        <f t="shared" si="0"/>
        <v>-136</v>
      </c>
      <c r="F62" s="19">
        <v>11.02</v>
      </c>
      <c r="G62" s="19">
        <v>12.13</v>
      </c>
      <c r="H62" s="20">
        <f t="shared" si="1"/>
        <v>1.1100000000000012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1871.1</v>
      </c>
      <c r="D64" s="19">
        <v>594</v>
      </c>
      <c r="E64" s="19">
        <f t="shared" si="0"/>
        <v>-1277.1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4061.98</v>
      </c>
      <c r="D65" s="19">
        <v>2200</v>
      </c>
      <c r="E65" s="19">
        <f t="shared" si="0"/>
        <v>-1861.98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2562.84</v>
      </c>
      <c r="D66" s="19">
        <v>3987</v>
      </c>
      <c r="E66" s="19">
        <f t="shared" si="0"/>
        <v>1424.1599999999999</v>
      </c>
      <c r="F66" s="19">
        <v>14.33</v>
      </c>
      <c r="G66" s="19">
        <v>13.23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>
        <v>737.75</v>
      </c>
      <c r="D67" s="19">
        <v>568</v>
      </c>
      <c r="E67" s="19">
        <f t="shared" si="0"/>
        <v>-169.75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136.08</v>
      </c>
      <c r="D68" s="19">
        <v>147</v>
      </c>
      <c r="E68" s="19">
        <f t="shared" si="0"/>
        <v>10.919999999999987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90.72</v>
      </c>
      <c r="D69" s="19">
        <v>193</v>
      </c>
      <c r="E69" s="19">
        <f t="shared" si="0"/>
        <v>102.28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136.08</v>
      </c>
      <c r="D70" s="19">
        <v>535</v>
      </c>
      <c r="E70" s="19">
        <f t="shared" si="0"/>
        <v>398.91999999999996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272.16</v>
      </c>
      <c r="D71" s="36">
        <v>496</v>
      </c>
      <c r="E71" s="19">
        <f t="shared" si="0"/>
        <v>223.83999999999997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635.04</v>
      </c>
      <c r="D72" s="37">
        <v>544</v>
      </c>
      <c r="E72" s="27">
        <f t="shared" si="0"/>
        <v>-91.03999999999996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5550</v>
      </c>
      <c r="D77" s="19">
        <v>3600</v>
      </c>
      <c r="E77" s="19">
        <f aca="true" t="shared" si="2" ref="E77:E94">D77-C77</f>
        <v>-1950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385.56</v>
      </c>
      <c r="D78" s="19"/>
      <c r="E78" s="19">
        <f t="shared" si="2"/>
        <v>-385.56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2018.51</v>
      </c>
      <c r="D80" s="19">
        <v>794</v>
      </c>
      <c r="E80" s="19">
        <f t="shared" si="2"/>
        <v>-1224.51</v>
      </c>
      <c r="F80" s="19">
        <v>6.06</v>
      </c>
      <c r="G80" s="19">
        <v>6.61</v>
      </c>
      <c r="H80" s="20">
        <f t="shared" si="3"/>
        <v>0.5500000000000007</v>
      </c>
    </row>
    <row r="81" spans="1:9" ht="12.75">
      <c r="A81" s="21" t="s">
        <v>45</v>
      </c>
      <c r="B81" s="22" t="s">
        <v>2</v>
      </c>
      <c r="C81" s="19">
        <v>2676.24</v>
      </c>
      <c r="D81" s="19">
        <v>3674</v>
      </c>
      <c r="E81" s="19">
        <f t="shared" si="2"/>
        <v>997.7600000000002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5624.62</v>
      </c>
      <c r="D82" s="19">
        <v>1905</v>
      </c>
      <c r="E82" s="19">
        <f t="shared" si="2"/>
        <v>-3719.62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/>
      <c r="E85" s="19">
        <f t="shared" si="2"/>
        <v>-12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24</v>
      </c>
      <c r="E86" s="19">
        <f t="shared" si="2"/>
        <v>16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7</v>
      </c>
      <c r="D87" s="19">
        <v>15</v>
      </c>
      <c r="E87" s="19">
        <f t="shared" si="2"/>
        <v>8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10</v>
      </c>
      <c r="E88" s="19">
        <f t="shared" si="2"/>
        <v>0</v>
      </c>
      <c r="F88" s="39">
        <v>120</v>
      </c>
      <c r="G88" s="39">
        <v>100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>
        <v>35</v>
      </c>
      <c r="D89" s="19">
        <v>10</v>
      </c>
      <c r="E89" s="19">
        <f t="shared" si="2"/>
        <v>-25</v>
      </c>
      <c r="F89" s="19">
        <v>60</v>
      </c>
      <c r="G89" s="19">
        <v>80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105</v>
      </c>
      <c r="D90" s="19">
        <v>5</v>
      </c>
      <c r="E90" s="19">
        <f t="shared" si="2"/>
        <v>-100</v>
      </c>
      <c r="F90" s="19">
        <v>85</v>
      </c>
      <c r="G90" s="19">
        <v>100</v>
      </c>
      <c r="H90" s="20">
        <f t="shared" si="3"/>
        <v>15</v>
      </c>
    </row>
    <row r="91" spans="1:8" ht="12.75">
      <c r="A91" s="21" t="s">
        <v>92</v>
      </c>
      <c r="B91" s="41" t="s">
        <v>9</v>
      </c>
      <c r="C91" s="19">
        <v>33</v>
      </c>
      <c r="D91" s="19">
        <v>30</v>
      </c>
      <c r="E91" s="19">
        <f t="shared" si="2"/>
        <v>-3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2014-05-05T19:47:47Z</dcterms:modified>
  <cp:category/>
  <cp:version/>
  <cp:contentType/>
  <cp:contentStatus/>
</cp:coreProperties>
</file>