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<sst xmlns="http://schemas.openxmlformats.org/spreadsheetml/2006/main" count="173" uniqueCount="99">
  <si>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</si>
  <si>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</si>
  <si>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</si>
  <si>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</si>
  <si>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</si>
  <si>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</si>
  <si>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</si>
  <si>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</si>
  <si>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</si>
  <si>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</si>
  <si>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</si>
  <si>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</si>
  <si>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</si>
  <si>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</si>
  <si>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</si>
  <si>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</si>
  <si>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</si>
  <si>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</si>
  <si>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</si>
  <si>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</si>
  <si>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</si>
  <si>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</si>
  <si>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</si>
  <si>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</si>
  <si>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</si>
  <si>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</si>
  <si>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</si>
  <si>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</si>
  <si>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</si>
  <si>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</si>
  <si>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</si>
  <si>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</si>
  <si>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</si>
  <si>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</si>
  <si>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</si>
  <si>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</si>
  <si>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</si>
  <si>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</si>
  <si>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</si>
  <si>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</si>
  <si>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</si>
  <si>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</si>
  <si>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</si>
  <si>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</si>
  <si>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</si>
  <si>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</si>
  <si>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</si>
  <si>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</si>
  <si>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</si>
  <si>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</si>
  <si>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</si>
  <si>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</si>
  <si>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</si>
  <si>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</si>
  <si>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</si>
  <si>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</si>
  <si>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</si>
  <si>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</si>
  <si>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</si>
  <si>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</si>
  <si>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</si>
  <si>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</si>
  <si>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</si>
  <si>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</si>
  <si>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</si>
  <si>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</si>
  <si>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</si>
  <si>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</si>
  <si>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</si>
  <si>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</si>
  <si>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</si>
  <si>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</si>
  <si>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</si>
  <si>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</si>
  <si>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</si>
  <si>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</si>
  <si>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</si>
  <si>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</si>
  <si>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</si>
  <si>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</si>
  <si>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</si>
  <si>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</si>
  <si>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</si>
  <si>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</si>
  <si>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</si>
  <si>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</si>
  <si>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</si>
  <si>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</si>
  <si>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</si>
  <si>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</si>
  <si>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</si>
  <si>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</si>
  <si>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</si>
  <si>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</si>
  <si>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</si>
  <si>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</si>
  <si>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</si>
  <si>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</si>
  <si>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7 September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</si>
</sst>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2">
      <selection activeCell="J28" sqref="J28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42103</v>
      </c>
      <c r="D11" s="53">
        <v>42194</v>
      </c>
      <c r="E11" s="12" t="s">
        <v>64</v>
      </c>
      <c r="F11" s="53">
        <v>42103</v>
      </c>
      <c r="G11" s="53">
        <v>42194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1361</v>
      </c>
      <c r="D13" s="19">
        <v>1474</v>
      </c>
      <c r="E13" s="19">
        <f aca="true" t="shared" si="0" ref="E13:E76">D13-C13</f>
        <v>113</v>
      </c>
      <c r="F13" s="19">
        <v>15.43</v>
      </c>
      <c r="G13" s="19">
        <v>13.23</v>
      </c>
      <c r="H13" s="20">
        <f>G13-F13</f>
        <v>-2.1999999999999993</v>
      </c>
    </row>
    <row r="14" spans="1:8" ht="12.75">
      <c r="A14" s="21" t="s">
        <v>3</v>
      </c>
      <c r="B14" s="22" t="s">
        <v>2</v>
      </c>
      <c r="C14" s="19">
        <v>2160</v>
      </c>
      <c r="D14" s="19">
        <v>1368</v>
      </c>
      <c r="E14" s="19">
        <f t="shared" si="0"/>
        <v>-792</v>
      </c>
      <c r="F14" s="19">
        <v>5.28</v>
      </c>
      <c r="G14" s="19">
        <v>5.56</v>
      </c>
      <c r="H14" s="20">
        <f aca="true" t="shared" si="1" ref="H14:H77">G14-F14</f>
        <v>0.27999999999999936</v>
      </c>
    </row>
    <row r="15" spans="1:8" ht="12.75">
      <c r="A15" s="21" t="s">
        <v>71</v>
      </c>
      <c r="B15" s="22" t="s">
        <v>2</v>
      </c>
      <c r="C15" s="19"/>
      <c r="D15" s="19"/>
      <c r="E15" s="19">
        <f t="shared" si="0"/>
        <v>0</v>
      </c>
      <c r="F15" s="19"/>
      <c r="G15" s="19"/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1634</v>
      </c>
      <c r="D16" s="48">
        <v>1179</v>
      </c>
      <c r="E16" s="19">
        <f t="shared" si="0"/>
        <v>-455</v>
      </c>
      <c r="F16" s="19">
        <v>17.64</v>
      </c>
      <c r="G16" s="19">
        <v>15.43</v>
      </c>
      <c r="H16" s="20">
        <f t="shared" si="1"/>
        <v>-2.210000000000001</v>
      </c>
    </row>
    <row r="17" spans="1:8" ht="12.75">
      <c r="A17" s="21" t="s">
        <v>51</v>
      </c>
      <c r="B17" s="22" t="s">
        <v>2</v>
      </c>
      <c r="C17" s="23"/>
      <c r="D17" s="23">
        <v>180</v>
      </c>
      <c r="E17" s="19">
        <f t="shared" si="0"/>
        <v>180</v>
      </c>
      <c r="F17" s="19"/>
      <c r="G17" s="19">
        <v>16.67</v>
      </c>
      <c r="H17" s="20">
        <f t="shared" si="1"/>
        <v>16.67</v>
      </c>
    </row>
    <row r="18" spans="1:8" ht="12.75">
      <c r="A18" s="21" t="s">
        <v>56</v>
      </c>
      <c r="B18" s="22" t="s">
        <v>2</v>
      </c>
      <c r="C18" s="19">
        <v>3420</v>
      </c>
      <c r="D18" s="19">
        <v>2250</v>
      </c>
      <c r="E18" s="19">
        <f t="shared" si="0"/>
        <v>-1170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3480</v>
      </c>
      <c r="E19" s="19">
        <f t="shared" si="0"/>
        <v>3480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/>
      <c r="E20" s="19">
        <f t="shared" si="0"/>
        <v>0</v>
      </c>
      <c r="F20" s="19">
        <v>22.22</v>
      </c>
      <c r="G20" s="19">
        <v>19.44</v>
      </c>
      <c r="H20" s="20">
        <f t="shared" si="1"/>
        <v>-2.7799999999999976</v>
      </c>
    </row>
    <row r="21" spans="1:8" ht="12.75">
      <c r="A21" s="21" t="s">
        <v>93</v>
      </c>
      <c r="B21" s="22" t="s">
        <v>2</v>
      </c>
      <c r="C21" s="19">
        <v>7920</v>
      </c>
      <c r="D21" s="19">
        <v>4824</v>
      </c>
      <c r="E21" s="19">
        <f t="shared" si="0"/>
        <v>-3096</v>
      </c>
      <c r="F21" s="19">
        <v>6.25</v>
      </c>
      <c r="G21" s="19">
        <v>6.94</v>
      </c>
      <c r="H21" s="20">
        <f>G21-F21</f>
        <v>0.6900000000000004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998</v>
      </c>
      <c r="D23" s="19">
        <v>2177</v>
      </c>
      <c r="E23" s="27">
        <f t="shared" si="0"/>
        <v>1179</v>
      </c>
      <c r="F23" s="27">
        <v>55.12</v>
      </c>
      <c r="G23" s="27">
        <v>44.09</v>
      </c>
      <c r="H23" s="52">
        <f t="shared" si="1"/>
        <v>-11.029999999999994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339</v>
      </c>
      <c r="D25" s="19">
        <v>115</v>
      </c>
      <c r="E25" s="19">
        <f t="shared" si="0"/>
        <v>-224</v>
      </c>
      <c r="F25" s="19">
        <v>30</v>
      </c>
      <c r="G25" s="19">
        <v>40</v>
      </c>
      <c r="H25" s="20">
        <f t="shared" si="1"/>
        <v>10</v>
      </c>
    </row>
    <row r="26" spans="1:8" ht="12.75">
      <c r="A26" s="21" t="s">
        <v>7</v>
      </c>
      <c r="B26" s="22" t="s">
        <v>6</v>
      </c>
      <c r="C26" s="19">
        <v>205</v>
      </c>
      <c r="D26" s="19">
        <v>95</v>
      </c>
      <c r="E26" s="19">
        <f t="shared" si="0"/>
        <v>-110</v>
      </c>
      <c r="F26" s="19">
        <v>60</v>
      </c>
      <c r="G26" s="19">
        <v>60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22</v>
      </c>
      <c r="D27" s="19">
        <v>12</v>
      </c>
      <c r="E27" s="19">
        <f t="shared" si="0"/>
        <v>-10</v>
      </c>
      <c r="F27" s="19">
        <v>30</v>
      </c>
      <c r="G27" s="19">
        <v>40</v>
      </c>
      <c r="H27" s="20">
        <f t="shared" si="1"/>
        <v>10</v>
      </c>
    </row>
    <row r="28" spans="1:8" ht="12.75">
      <c r="A28" s="21" t="s">
        <v>82</v>
      </c>
      <c r="B28" s="22" t="s">
        <v>9</v>
      </c>
      <c r="C28" s="19">
        <v>73</v>
      </c>
      <c r="D28" s="19">
        <v>46</v>
      </c>
      <c r="E28" s="19">
        <f t="shared" si="0"/>
        <v>-27</v>
      </c>
      <c r="F28" s="19">
        <v>40</v>
      </c>
      <c r="G28" s="19">
        <v>40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67</v>
      </c>
      <c r="D29" s="19">
        <v>10</v>
      </c>
      <c r="E29" s="19">
        <f t="shared" si="0"/>
        <v>-57</v>
      </c>
      <c r="F29" s="23">
        <v>200</v>
      </c>
      <c r="G29" s="23">
        <v>250</v>
      </c>
      <c r="H29" s="20">
        <f t="shared" si="1"/>
        <v>50</v>
      </c>
    </row>
    <row r="30" spans="1:8" ht="12.75">
      <c r="A30" s="21" t="s">
        <v>65</v>
      </c>
      <c r="B30" s="22" t="s">
        <v>6</v>
      </c>
      <c r="C30" s="19">
        <v>1500</v>
      </c>
      <c r="D30" s="19">
        <v>600</v>
      </c>
      <c r="E30" s="19">
        <f t="shared" si="0"/>
        <v>-900</v>
      </c>
      <c r="F30" s="19">
        <v>15</v>
      </c>
      <c r="G30" s="19">
        <v>20</v>
      </c>
      <c r="H30" s="20">
        <f t="shared" si="1"/>
        <v>5</v>
      </c>
    </row>
    <row r="31" spans="1:8" ht="12.75">
      <c r="A31" s="21" t="s">
        <v>96</v>
      </c>
      <c r="B31" s="22" t="s">
        <v>9</v>
      </c>
      <c r="C31" s="19">
        <v>115</v>
      </c>
      <c r="D31" s="19">
        <v>30</v>
      </c>
      <c r="E31" s="19">
        <f t="shared" si="0"/>
        <v>-85</v>
      </c>
      <c r="F31" s="19">
        <v>25</v>
      </c>
      <c r="G31" s="19">
        <v>20</v>
      </c>
      <c r="H31" s="20">
        <f t="shared" si="1"/>
        <v>-5</v>
      </c>
    </row>
    <row r="32" spans="1:8" ht="12.75">
      <c r="A32" s="21" t="s">
        <v>10</v>
      </c>
      <c r="B32" s="22" t="s">
        <v>9</v>
      </c>
      <c r="C32" s="19">
        <v>685</v>
      </c>
      <c r="D32" s="19">
        <v>190</v>
      </c>
      <c r="E32" s="19">
        <f t="shared" si="0"/>
        <v>-495</v>
      </c>
      <c r="F32" s="19">
        <v>35</v>
      </c>
      <c r="G32" s="19">
        <v>40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400</v>
      </c>
      <c r="D33" s="27">
        <v>80</v>
      </c>
      <c r="E33" s="27">
        <f t="shared" si="0"/>
        <v>-320</v>
      </c>
      <c r="F33" s="27">
        <v>50</v>
      </c>
      <c r="G33" s="27">
        <v>60</v>
      </c>
      <c r="H33" s="52">
        <f t="shared" si="1"/>
        <v>10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400</v>
      </c>
      <c r="D35" s="19"/>
      <c r="E35" s="19">
        <f t="shared" si="0"/>
        <v>-400</v>
      </c>
      <c r="F35" s="19">
        <v>5</v>
      </c>
      <c r="G35" s="19"/>
      <c r="H35" s="20">
        <f t="shared" si="1"/>
        <v>-5</v>
      </c>
    </row>
    <row r="36" spans="1:8" ht="12.75">
      <c r="A36" s="21" t="s">
        <v>15</v>
      </c>
      <c r="B36" s="22" t="s">
        <v>14</v>
      </c>
      <c r="C36" s="19">
        <v>300</v>
      </c>
      <c r="D36" s="19">
        <v>200</v>
      </c>
      <c r="E36" s="19">
        <f t="shared" si="0"/>
        <v>-100</v>
      </c>
      <c r="F36" s="19">
        <v>8</v>
      </c>
      <c r="G36" s="19">
        <v>8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100</v>
      </c>
      <c r="D37" s="19">
        <v>100</v>
      </c>
      <c r="E37" s="19">
        <f t="shared" si="0"/>
        <v>0</v>
      </c>
      <c r="F37" s="19">
        <v>10</v>
      </c>
      <c r="G37" s="19">
        <v>10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550</v>
      </c>
      <c r="D38" s="19">
        <v>610</v>
      </c>
      <c r="E38" s="19">
        <f t="shared" si="0"/>
        <v>60</v>
      </c>
      <c r="F38" s="19">
        <v>6</v>
      </c>
      <c r="G38" s="19">
        <v>7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560</v>
      </c>
      <c r="D39" s="19">
        <v>300</v>
      </c>
      <c r="E39" s="19">
        <f t="shared" si="0"/>
        <v>-260</v>
      </c>
      <c r="F39" s="19">
        <v>4</v>
      </c>
      <c r="G39" s="19">
        <v>5</v>
      </c>
      <c r="H39" s="20">
        <f t="shared" si="1"/>
        <v>1</v>
      </c>
    </row>
    <row r="40" spans="1:13" ht="12.75">
      <c r="A40" s="21" t="s">
        <v>48</v>
      </c>
      <c r="B40" s="22" t="s">
        <v>2</v>
      </c>
      <c r="C40" s="19">
        <v>1361</v>
      </c>
      <c r="D40" s="19">
        <v>2064</v>
      </c>
      <c r="E40" s="19">
        <f t="shared" si="0"/>
        <v>703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907</v>
      </c>
      <c r="D41" s="19">
        <v>1111</v>
      </c>
      <c r="E41" s="19">
        <f t="shared" si="0"/>
        <v>204</v>
      </c>
      <c r="F41" s="19">
        <v>15.43</v>
      </c>
      <c r="G41" s="19">
        <v>15.43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91</v>
      </c>
      <c r="E42" s="19">
        <f t="shared" si="0"/>
        <v>91</v>
      </c>
      <c r="F42" s="19"/>
      <c r="G42" s="19">
        <v>11.02</v>
      </c>
      <c r="H42" s="20">
        <f t="shared" si="1"/>
        <v>11.02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>
        <v>113</v>
      </c>
      <c r="E43" s="19">
        <f t="shared" si="0"/>
        <v>-114</v>
      </c>
      <c r="F43" s="19">
        <v>11.46</v>
      </c>
      <c r="G43" s="19">
        <v>11.24</v>
      </c>
      <c r="H43" s="20">
        <f t="shared" si="1"/>
        <v>-0.22000000000000064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200</v>
      </c>
      <c r="D44" s="19">
        <v>900</v>
      </c>
      <c r="E44" s="19">
        <f t="shared" si="0"/>
        <v>700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700</v>
      </c>
      <c r="D45" s="19">
        <v>500</v>
      </c>
      <c r="E45" s="19">
        <f t="shared" si="0"/>
        <v>-200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57</v>
      </c>
      <c r="D46" s="19"/>
      <c r="E46" s="19">
        <f t="shared" si="0"/>
        <v>-57</v>
      </c>
      <c r="F46" s="19">
        <v>22.03</v>
      </c>
      <c r="G46" s="19"/>
      <c r="H46" s="20">
        <f t="shared" si="1"/>
        <v>-22.03</v>
      </c>
    </row>
    <row r="47" spans="1:8" ht="13.5" thickBot="1">
      <c r="A47" s="32" t="s">
        <v>58</v>
      </c>
      <c r="B47" s="33" t="s">
        <v>2</v>
      </c>
      <c r="C47" s="27">
        <v>204</v>
      </c>
      <c r="D47" s="27">
        <v>110</v>
      </c>
      <c r="E47" s="27">
        <f t="shared" si="0"/>
        <v>-94</v>
      </c>
      <c r="F47" s="27">
        <v>22.05</v>
      </c>
      <c r="G47" s="27">
        <v>22.05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307</v>
      </c>
      <c r="D49" s="19">
        <v>213</v>
      </c>
      <c r="E49" s="19">
        <f t="shared" si="0"/>
        <v>-94</v>
      </c>
      <c r="F49" s="19">
        <v>30</v>
      </c>
      <c r="G49" s="19">
        <v>25</v>
      </c>
      <c r="H49" s="20">
        <f t="shared" si="1"/>
        <v>-5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118</v>
      </c>
      <c r="D50" s="19"/>
      <c r="E50" s="19">
        <f t="shared" si="0"/>
        <v>-118</v>
      </c>
      <c r="F50" s="19">
        <v>22.05</v>
      </c>
      <c r="G50" s="19"/>
      <c r="H50" s="20">
        <f t="shared" si="1"/>
        <v>-22.05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1980</v>
      </c>
      <c r="D52" s="19">
        <v>5976</v>
      </c>
      <c r="E52" s="19">
        <f t="shared" si="0"/>
        <v>3996</v>
      </c>
      <c r="F52" s="19">
        <v>10.42</v>
      </c>
      <c r="G52" s="19">
        <v>8.33</v>
      </c>
      <c r="H52" s="20">
        <f t="shared" si="1"/>
        <v>-2.09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454</v>
      </c>
      <c r="D53" s="23">
        <v>345</v>
      </c>
      <c r="E53" s="19">
        <f>D53-C53</f>
        <v>-109</v>
      </c>
      <c r="F53" s="19">
        <v>5.51</v>
      </c>
      <c r="G53" s="19">
        <v>7.72</v>
      </c>
      <c r="H53" s="20">
        <f t="shared" si="1"/>
        <v>2.21</v>
      </c>
    </row>
    <row r="54" spans="1:8" ht="12.75">
      <c r="A54" s="21" t="s">
        <v>23</v>
      </c>
      <c r="B54" s="22" t="s">
        <v>2</v>
      </c>
      <c r="C54" s="19">
        <v>771</v>
      </c>
      <c r="D54" s="19">
        <v>812</v>
      </c>
      <c r="E54" s="19">
        <f t="shared" si="0"/>
        <v>41</v>
      </c>
      <c r="F54" s="19">
        <v>8.82</v>
      </c>
      <c r="G54" s="19">
        <v>11.02</v>
      </c>
      <c r="H54" s="20">
        <f t="shared" si="1"/>
        <v>2.1999999999999993</v>
      </c>
    </row>
    <row r="55" spans="1:8" ht="12.75">
      <c r="A55" s="21" t="s">
        <v>24</v>
      </c>
      <c r="B55" s="22" t="s">
        <v>2</v>
      </c>
      <c r="C55" s="19">
        <v>2131</v>
      </c>
      <c r="D55" s="19">
        <v>726</v>
      </c>
      <c r="E55" s="19">
        <f t="shared" si="0"/>
        <v>-1405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306</v>
      </c>
      <c r="D56" s="19">
        <v>299</v>
      </c>
      <c r="E56" s="19">
        <f t="shared" si="0"/>
        <v>-7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490</v>
      </c>
      <c r="D57" s="19">
        <v>340</v>
      </c>
      <c r="E57" s="19">
        <f t="shared" si="0"/>
        <v>-150</v>
      </c>
      <c r="F57" s="19">
        <v>9.92</v>
      </c>
      <c r="G57" s="19">
        <v>11.02</v>
      </c>
      <c r="H57" s="20">
        <f t="shared" si="1"/>
        <v>1.0999999999999996</v>
      </c>
    </row>
    <row r="58" spans="1:8" ht="12.75">
      <c r="A58" s="21" t="s">
        <v>27</v>
      </c>
      <c r="B58" s="22" t="s">
        <v>2</v>
      </c>
      <c r="C58" s="19">
        <v>2404</v>
      </c>
      <c r="D58" s="19">
        <v>576</v>
      </c>
      <c r="E58" s="19">
        <f t="shared" si="0"/>
        <v>-1828</v>
      </c>
      <c r="F58" s="19">
        <v>12.13</v>
      </c>
      <c r="G58" s="19">
        <v>11.02</v>
      </c>
      <c r="H58" s="20">
        <f t="shared" si="1"/>
        <v>-1.1100000000000012</v>
      </c>
    </row>
    <row r="59" spans="1:8" ht="12.75">
      <c r="A59" s="21" t="s">
        <v>28</v>
      </c>
      <c r="B59" s="22" t="s">
        <v>2</v>
      </c>
      <c r="C59" s="19">
        <v>3947</v>
      </c>
      <c r="D59" s="19">
        <v>1802</v>
      </c>
      <c r="E59" s="19">
        <f t="shared" si="0"/>
        <v>-2145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/>
      <c r="D60" s="19"/>
      <c r="E60" s="19">
        <f t="shared" si="0"/>
        <v>0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227</v>
      </c>
      <c r="D61" s="19">
        <v>272</v>
      </c>
      <c r="E61" s="19">
        <f t="shared" si="0"/>
        <v>45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454</v>
      </c>
      <c r="D62" s="19">
        <v>331</v>
      </c>
      <c r="E62" s="19">
        <f t="shared" si="0"/>
        <v>-123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1520</v>
      </c>
      <c r="D64" s="19">
        <v>771</v>
      </c>
      <c r="E64" s="19">
        <f t="shared" si="0"/>
        <v>-749</v>
      </c>
      <c r="F64" s="19">
        <v>11.02</v>
      </c>
      <c r="G64" s="19">
        <v>9.92</v>
      </c>
      <c r="H64" s="20">
        <f t="shared" si="1"/>
        <v>-1.0999999999999996</v>
      </c>
      <c r="J64" s="45"/>
    </row>
    <row r="65" spans="1:10" ht="12.75">
      <c r="A65" s="21" t="s">
        <v>33</v>
      </c>
      <c r="B65" s="22" t="s">
        <v>2</v>
      </c>
      <c r="C65" s="19">
        <v>3175</v>
      </c>
      <c r="D65" s="19">
        <v>2336</v>
      </c>
      <c r="E65" s="19">
        <f t="shared" si="0"/>
        <v>-839</v>
      </c>
      <c r="F65" s="19">
        <v>13.23</v>
      </c>
      <c r="G65" s="19">
        <v>13.23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3379</v>
      </c>
      <c r="D66" s="19">
        <v>1746</v>
      </c>
      <c r="E66" s="19">
        <f t="shared" si="0"/>
        <v>-1633</v>
      </c>
      <c r="F66" s="19">
        <v>15.43</v>
      </c>
      <c r="G66" s="19">
        <v>15.43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91</v>
      </c>
      <c r="D68" s="19">
        <v>208</v>
      </c>
      <c r="E68" s="19">
        <f t="shared" si="0"/>
        <v>117</v>
      </c>
      <c r="F68" s="19">
        <v>5.51</v>
      </c>
      <c r="G68" s="19">
        <v>6.61</v>
      </c>
      <c r="H68" s="20">
        <f t="shared" si="1"/>
        <v>1.1000000000000005</v>
      </c>
    </row>
    <row r="69" spans="1:8" ht="12.75">
      <c r="A69" s="21" t="s">
        <v>36</v>
      </c>
      <c r="B69" s="22" t="s">
        <v>2</v>
      </c>
      <c r="C69" s="19">
        <v>136</v>
      </c>
      <c r="D69" s="19">
        <v>490</v>
      </c>
      <c r="E69" s="19">
        <f t="shared" si="0"/>
        <v>354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522</v>
      </c>
      <c r="D70" s="19">
        <v>420</v>
      </c>
      <c r="E70" s="19">
        <f t="shared" si="0"/>
        <v>-102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363</v>
      </c>
      <c r="D71" s="36">
        <v>227</v>
      </c>
      <c r="E71" s="19">
        <f t="shared" si="0"/>
        <v>-136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1134</v>
      </c>
      <c r="D72" s="37">
        <v>318</v>
      </c>
      <c r="E72" s="27">
        <f t="shared" si="0"/>
        <v>-816</v>
      </c>
      <c r="F72" s="27">
        <v>13.23</v>
      </c>
      <c r="G72" s="27">
        <v>17.64</v>
      </c>
      <c r="H72" s="52">
        <f t="shared" si="1"/>
        <v>4.41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156</v>
      </c>
      <c r="D74" s="19">
        <v>98</v>
      </c>
      <c r="E74" s="19">
        <f t="shared" si="0"/>
        <v>-58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3570</v>
      </c>
      <c r="D77" s="19">
        <v>1125</v>
      </c>
      <c r="E77" s="19">
        <f aca="true" t="shared" si="2" ref="E77:E94">D77-C77</f>
        <v>-2445</v>
      </c>
      <c r="F77" s="19">
        <v>9.33</v>
      </c>
      <c r="G77" s="19">
        <v>10</v>
      </c>
      <c r="H77" s="20">
        <f t="shared" si="1"/>
        <v>0.6699999999999999</v>
      </c>
    </row>
    <row r="78" spans="1:8" ht="12.75">
      <c r="A78" s="21" t="s">
        <v>41</v>
      </c>
      <c r="B78" s="22" t="s">
        <v>2</v>
      </c>
      <c r="C78" s="19">
        <v>181</v>
      </c>
      <c r="D78" s="19">
        <v>2254</v>
      </c>
      <c r="E78" s="19">
        <f t="shared" si="2"/>
        <v>2073</v>
      </c>
      <c r="F78" s="19">
        <v>7.72</v>
      </c>
      <c r="G78" s="19">
        <v>6.61</v>
      </c>
      <c r="H78" s="20">
        <f aca="true" t="shared" si="3" ref="H78:H94">G78-F78</f>
        <v>-1.1099999999999994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953</v>
      </c>
      <c r="D80" s="19">
        <v>499</v>
      </c>
      <c r="E80" s="19">
        <f t="shared" si="2"/>
        <v>-454</v>
      </c>
      <c r="F80" s="19">
        <v>8.82</v>
      </c>
      <c r="G80" s="19">
        <v>11.02</v>
      </c>
      <c r="H80" s="20">
        <f t="shared" si="3"/>
        <v>2.1999999999999993</v>
      </c>
    </row>
    <row r="81" spans="1:9" ht="12.75">
      <c r="A81" s="21" t="s">
        <v>45</v>
      </c>
      <c r="B81" s="22" t="s">
        <v>2</v>
      </c>
      <c r="C81" s="19">
        <v>1724</v>
      </c>
      <c r="D81" s="19">
        <v>2948</v>
      </c>
      <c r="E81" s="19">
        <f t="shared" si="2"/>
        <v>1224</v>
      </c>
      <c r="F81" s="19">
        <v>12.13</v>
      </c>
      <c r="G81" s="19">
        <v>11.02</v>
      </c>
      <c r="H81" s="20">
        <f t="shared" si="3"/>
        <v>-1.1100000000000012</v>
      </c>
      <c r="I81" s="10"/>
    </row>
    <row r="82" spans="1:8" ht="12.75">
      <c r="A82" s="21" t="s">
        <v>46</v>
      </c>
      <c r="B82" s="22" t="s">
        <v>2</v>
      </c>
      <c r="C82" s="19">
        <v>6350</v>
      </c>
      <c r="D82" s="19">
        <v>4082</v>
      </c>
      <c r="E82" s="19">
        <f t="shared" si="2"/>
        <v>-2268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10</v>
      </c>
      <c r="D85" s="19"/>
      <c r="E85" s="19">
        <f t="shared" si="2"/>
        <v>-10</v>
      </c>
      <c r="F85" s="39">
        <v>50</v>
      </c>
      <c r="G85" s="39"/>
      <c r="H85" s="20">
        <f t="shared" si="3"/>
        <v>-50</v>
      </c>
    </row>
    <row r="86" spans="1:8" ht="13.5" customHeight="1">
      <c r="A86" s="21" t="s">
        <v>87</v>
      </c>
      <c r="B86" s="41" t="s">
        <v>9</v>
      </c>
      <c r="C86" s="19">
        <v>22</v>
      </c>
      <c r="D86" s="19">
        <v>25</v>
      </c>
      <c r="E86" s="19">
        <f>D86-C86</f>
        <v>3</v>
      </c>
      <c r="F86" s="19">
        <v>100</v>
      </c>
      <c r="G86" s="19">
        <v>100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15</v>
      </c>
      <c r="D87" s="19">
        <v>15</v>
      </c>
      <c r="E87" s="19">
        <f>D87-C87</f>
        <v>0</v>
      </c>
      <c r="F87" s="19">
        <v>120</v>
      </c>
      <c r="G87" s="19">
        <v>120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5</v>
      </c>
      <c r="D88" s="19">
        <v>8</v>
      </c>
      <c r="E88" s="19">
        <f t="shared" si="2"/>
        <v>3</v>
      </c>
      <c r="F88" s="39">
        <v>300</v>
      </c>
      <c r="G88" s="39">
        <v>300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>
        <v>5</v>
      </c>
      <c r="E89" s="19">
        <f t="shared" si="2"/>
        <v>5</v>
      </c>
      <c r="F89" s="19"/>
      <c r="G89" s="19">
        <v>200</v>
      </c>
      <c r="H89" s="20">
        <f t="shared" si="3"/>
        <v>200</v>
      </c>
    </row>
    <row r="90" spans="1:8" ht="12.75">
      <c r="A90" s="21" t="s">
        <v>91</v>
      </c>
      <c r="B90" s="41" t="s">
        <v>9</v>
      </c>
      <c r="C90" s="19">
        <v>18</v>
      </c>
      <c r="D90" s="19">
        <v>16</v>
      </c>
      <c r="E90" s="19">
        <f t="shared" si="2"/>
        <v>-2</v>
      </c>
      <c r="F90" s="19">
        <v>250</v>
      </c>
      <c r="G90" s="19">
        <v>250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6</v>
      </c>
      <c r="D91" s="19">
        <v>8</v>
      </c>
      <c r="E91" s="19">
        <f t="shared" si="2"/>
        <v>2</v>
      </c>
      <c r="F91" s="19">
        <v>300</v>
      </c>
      <c r="G91" s="19">
        <v>300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2015-09-07T15:10:23Z</cp:lastPrinted>
  <dcterms:created xsi:type="dcterms:W3CDTF">2005-08-03T11:45:45Z</dcterms:created>
  <dcterms:modified xsi:type="dcterms:W3CDTF">2015-09-07T15:12:17Z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