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<sst xmlns="http://schemas.openxmlformats.org/spreadsheetml/2006/main" count="171" uniqueCount="99">
  <si>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</si>
  <si>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</si>
  <si>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</si>
  <si>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</si>
  <si>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</si>
  <si>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</si>
  <si>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</si>
  <si>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</si>
  <si>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</si>
  <si>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</si>
  <si>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</si>
  <si>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</si>
  <si>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</si>
  <si>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</si>
  <si>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</si>
  <si>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</si>
  <si>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</si>
  <si>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</si>
  <si>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</si>
  <si>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</si>
  <si>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</si>
  <si>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</si>
  <si>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</si>
  <si>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</si>
  <si>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</si>
  <si>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</si>
  <si>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</si>
  <si>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</si>
  <si>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</si>
  <si>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</si>
  <si>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</si>
  <si>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</si>
  <si>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</si>
  <si>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</si>
  <si>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</si>
  <si>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</si>
  <si>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</si>
  <si>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</si>
  <si>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</si>
  <si>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</si>
  <si>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</si>
  <si>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</si>
  <si>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</si>
  <si>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</si>
  <si>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</si>
  <si>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</si>
  <si>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</si>
  <si>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</si>
  <si>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</si>
  <si>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</si>
  <si>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</si>
  <si>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</si>
  <si>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</si>
  <si>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</si>
  <si>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</si>
  <si>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</si>
  <si>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</si>
  <si>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</si>
  <si>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</si>
  <si>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</si>
  <si>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</si>
  <si>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</si>
  <si>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</si>
  <si>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</si>
  <si>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</si>
  <si>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</si>
  <si>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</si>
  <si>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</si>
  <si>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</si>
  <si>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</si>
  <si>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</si>
  <si>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</si>
  <si>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</si>
  <si>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</si>
  <si>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</si>
  <si>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</si>
  <si>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</si>
  <si>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</si>
  <si>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</si>
  <si>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</si>
  <si>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</si>
  <si>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</si>
  <si>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</si>
  <si>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</si>
  <si>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</si>
  <si>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</si>
  <si>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</si>
  <si>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</si>
  <si>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</si>
  <si>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</si>
  <si>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</si>
  <si>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</si>
  <si>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</si>
  <si>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</si>
  <si>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</si>
  <si>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</si>
  <si>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</si>
  <si>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</si>
  <si>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8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</si>
</sst>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I87" sqref="I87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41766</v>
      </c>
      <c r="D11" s="53">
        <v>41767</v>
      </c>
      <c r="E11" s="12" t="s">
        <v>64</v>
      </c>
      <c r="F11" s="53">
        <v>41766</v>
      </c>
      <c r="G11" s="53">
        <v>41767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8505</v>
      </c>
      <c r="D13" s="19">
        <v>8618</v>
      </c>
      <c r="E13" s="19">
        <f aca="true" t="shared" si="0" ref="E13:E76">D13-C13</f>
        <v>113</v>
      </c>
      <c r="F13" s="19">
        <v>9.92</v>
      </c>
      <c r="G13" s="19">
        <v>8.82</v>
      </c>
      <c r="H13" s="20">
        <f>G13-F13</f>
        <v>-1.0999999999999996</v>
      </c>
    </row>
    <row r="14" spans="1:8" ht="12.75">
      <c r="A14" s="21" t="s">
        <v>3</v>
      </c>
      <c r="B14" s="22" t="s">
        <v>2</v>
      </c>
      <c r="C14" s="19">
        <v>3096</v>
      </c>
      <c r="D14" s="19">
        <v>3816</v>
      </c>
      <c r="E14" s="19">
        <f t="shared" si="0"/>
        <v>720</v>
      </c>
      <c r="F14" s="19">
        <v>5.56</v>
      </c>
      <c r="G14" s="19">
        <v>6.78</v>
      </c>
      <c r="H14" s="20">
        <f aca="true" t="shared" si="1" ref="H14:H77">G14-F14</f>
        <v>1.2200000000000006</v>
      </c>
    </row>
    <row r="15" spans="1:8" ht="12.75">
      <c r="A15" s="21" t="s">
        <v>71</v>
      </c>
      <c r="B15" s="22" t="s">
        <v>2</v>
      </c>
      <c r="C15" s="19">
        <v>72</v>
      </c>
      <c r="D15" s="19">
        <v>468</v>
      </c>
      <c r="E15" s="19">
        <f t="shared" si="0"/>
        <v>396</v>
      </c>
      <c r="F15" s="19">
        <v>8.58</v>
      </c>
      <c r="G15" s="19">
        <v>8.82</v>
      </c>
      <c r="H15" s="20">
        <f t="shared" si="1"/>
        <v>0.2400000000000002</v>
      </c>
    </row>
    <row r="16" spans="1:8" ht="12.75">
      <c r="A16" s="21" t="s">
        <v>72</v>
      </c>
      <c r="B16" s="22" t="s">
        <v>2</v>
      </c>
      <c r="C16" s="48">
        <v>499</v>
      </c>
      <c r="D16" s="48">
        <v>363</v>
      </c>
      <c r="E16" s="19">
        <f t="shared" si="0"/>
        <v>-136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1872</v>
      </c>
      <c r="D17" s="23">
        <v>1512</v>
      </c>
      <c r="E17" s="19">
        <f t="shared" si="0"/>
        <v>-360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12285</v>
      </c>
      <c r="D18" s="19">
        <v>8190</v>
      </c>
      <c r="E18" s="19">
        <f t="shared" si="0"/>
        <v>-4095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864</v>
      </c>
      <c r="E19" s="19">
        <f t="shared" si="0"/>
        <v>864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13005</v>
      </c>
      <c r="D20" s="19">
        <v>10890</v>
      </c>
      <c r="E20" s="19">
        <f t="shared" si="0"/>
        <v>-2115</v>
      </c>
      <c r="F20" s="19">
        <v>11.67</v>
      </c>
      <c r="G20" s="19">
        <v>12.78</v>
      </c>
      <c r="H20" s="20">
        <f t="shared" si="1"/>
        <v>1.1099999999999994</v>
      </c>
    </row>
    <row r="21" spans="1:8" ht="12.75">
      <c r="A21" s="21" t="s">
        <v>93</v>
      </c>
      <c r="B21" s="22" t="s">
        <v>2</v>
      </c>
      <c r="C21" s="19">
        <v>4860</v>
      </c>
      <c r="D21" s="19">
        <v>3060</v>
      </c>
      <c r="E21" s="19">
        <f t="shared" si="0"/>
        <v>-1800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900</v>
      </c>
      <c r="D22" s="24"/>
      <c r="E22" s="19">
        <f t="shared" si="0"/>
        <v>-900</v>
      </c>
      <c r="F22" s="19">
        <v>11.11</v>
      </c>
      <c r="G22" s="19"/>
      <c r="H22" s="20">
        <f t="shared" si="1"/>
        <v>-11.11</v>
      </c>
    </row>
    <row r="23" spans="1:8" ht="13.5" thickBot="1">
      <c r="A23" s="25" t="s">
        <v>54</v>
      </c>
      <c r="B23" s="26" t="s">
        <v>2</v>
      </c>
      <c r="C23" s="19">
        <v>2132</v>
      </c>
      <c r="D23" s="19">
        <v>1051</v>
      </c>
      <c r="E23" s="27">
        <f t="shared" si="0"/>
        <v>-1081</v>
      </c>
      <c r="F23" s="27">
        <v>27.19</v>
      </c>
      <c r="G23" s="27">
        <v>33.07</v>
      </c>
      <c r="H23" s="52">
        <f t="shared" si="1"/>
        <v>5.879999999999999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395</v>
      </c>
      <c r="D25" s="19">
        <v>135</v>
      </c>
      <c r="E25" s="19">
        <f t="shared" si="0"/>
        <v>-260</v>
      </c>
      <c r="F25" s="19">
        <v>20</v>
      </c>
      <c r="G25" s="19">
        <v>25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190</v>
      </c>
      <c r="D26" s="19">
        <v>120</v>
      </c>
      <c r="E26" s="19">
        <f t="shared" si="0"/>
        <v>-70</v>
      </c>
      <c r="F26" s="19">
        <v>50</v>
      </c>
      <c r="G26" s="19">
        <v>45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16</v>
      </c>
      <c r="D27" s="19">
        <v>10</v>
      </c>
      <c r="E27" s="19">
        <f t="shared" si="0"/>
        <v>-6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107</v>
      </c>
      <c r="D28" s="19">
        <v>112</v>
      </c>
      <c r="E28" s="19">
        <f t="shared" si="0"/>
        <v>5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66</v>
      </c>
      <c r="D29" s="19">
        <v>37</v>
      </c>
      <c r="E29" s="19">
        <f t="shared" si="0"/>
        <v>-29</v>
      </c>
      <c r="F29" s="23">
        <v>150</v>
      </c>
      <c r="G29" s="23">
        <v>150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1150</v>
      </c>
      <c r="D30" s="19">
        <v>1000</v>
      </c>
      <c r="E30" s="19">
        <f t="shared" si="0"/>
        <v>-150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53</v>
      </c>
      <c r="D31" s="19">
        <v>20</v>
      </c>
      <c r="E31" s="19">
        <f t="shared" si="0"/>
        <v>-33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326</v>
      </c>
      <c r="D32" s="19">
        <v>216</v>
      </c>
      <c r="E32" s="19">
        <f t="shared" si="0"/>
        <v>-110</v>
      </c>
      <c r="F32" s="19">
        <v>15</v>
      </c>
      <c r="G32" s="19">
        <v>25</v>
      </c>
      <c r="H32" s="20">
        <f t="shared" si="1"/>
        <v>10</v>
      </c>
    </row>
    <row r="33" spans="1:8" ht="13.5" thickBot="1">
      <c r="A33" s="32" t="s">
        <v>11</v>
      </c>
      <c r="B33" s="33" t="s">
        <v>9</v>
      </c>
      <c r="C33" s="27">
        <v>313</v>
      </c>
      <c r="D33" s="27">
        <v>386</v>
      </c>
      <c r="E33" s="27">
        <f t="shared" si="0"/>
        <v>73</v>
      </c>
      <c r="F33" s="27">
        <v>25</v>
      </c>
      <c r="G33" s="27">
        <v>30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350</v>
      </c>
      <c r="D35" s="19">
        <v>200</v>
      </c>
      <c r="E35" s="19">
        <f t="shared" si="0"/>
        <v>-150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475</v>
      </c>
      <c r="D36" s="19">
        <v>200</v>
      </c>
      <c r="E36" s="19">
        <f t="shared" si="0"/>
        <v>-275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375</v>
      </c>
      <c r="D37" s="19">
        <v>550</v>
      </c>
      <c r="E37" s="19">
        <f t="shared" si="0"/>
        <v>175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670</v>
      </c>
      <c r="D38" s="19">
        <v>620</v>
      </c>
      <c r="E38" s="19">
        <f t="shared" si="0"/>
        <v>-50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120</v>
      </c>
      <c r="D39" s="19">
        <v>650</v>
      </c>
      <c r="E39" s="19">
        <f t="shared" si="0"/>
        <v>530</v>
      </c>
      <c r="F39" s="19">
        <v>4</v>
      </c>
      <c r="G39" s="19">
        <v>5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567</v>
      </c>
      <c r="D40" s="19">
        <v>680</v>
      </c>
      <c r="E40" s="19">
        <f t="shared" si="0"/>
        <v>113</v>
      </c>
      <c r="F40" s="19">
        <v>7.94</v>
      </c>
      <c r="G40" s="19">
        <v>7.5</v>
      </c>
      <c r="H40" s="20">
        <f t="shared" si="1"/>
        <v>-0.4400000000000004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3656</v>
      </c>
      <c r="D41" s="19">
        <v>2676</v>
      </c>
      <c r="E41" s="19">
        <f t="shared" si="0"/>
        <v>-980</v>
      </c>
      <c r="F41" s="19">
        <v>5.51</v>
      </c>
      <c r="G41" s="19">
        <v>5.51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454</v>
      </c>
      <c r="D42" s="19">
        <v>726</v>
      </c>
      <c r="E42" s="19">
        <f t="shared" si="0"/>
        <v>272</v>
      </c>
      <c r="F42" s="19">
        <v>2.2</v>
      </c>
      <c r="G42" s="19">
        <v>2.2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363</v>
      </c>
      <c r="D43" s="19">
        <v>272</v>
      </c>
      <c r="E43" s="19">
        <f t="shared" si="0"/>
        <v>-91</v>
      </c>
      <c r="F43" s="19">
        <v>9.85</v>
      </c>
      <c r="G43" s="19">
        <v>10.58</v>
      </c>
      <c r="H43" s="20">
        <f t="shared" si="1"/>
        <v>0.7300000000000004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700</v>
      </c>
      <c r="E44" s="19">
        <f t="shared" si="0"/>
        <v>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800</v>
      </c>
      <c r="E45" s="19">
        <f t="shared" si="0"/>
        <v>-300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>
        <v>24.67</v>
      </c>
      <c r="G46" s="19"/>
      <c r="H46" s="20">
        <f t="shared" si="1"/>
        <v>-24.67</v>
      </c>
    </row>
    <row r="47" spans="1:8" ht="13.5" thickBot="1">
      <c r="A47" s="32" t="s">
        <v>58</v>
      </c>
      <c r="B47" s="33" t="s">
        <v>2</v>
      </c>
      <c r="C47" s="27">
        <v>327</v>
      </c>
      <c r="D47" s="27">
        <v>295</v>
      </c>
      <c r="E47" s="27">
        <f t="shared" si="0"/>
        <v>-32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359</v>
      </c>
      <c r="D49" s="19">
        <v>286</v>
      </c>
      <c r="E49" s="19">
        <f t="shared" si="0"/>
        <v>-73</v>
      </c>
      <c r="F49" s="19">
        <v>20</v>
      </c>
      <c r="G49" s="19">
        <v>25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231</v>
      </c>
      <c r="D50" s="19"/>
      <c r="E50" s="19">
        <f t="shared" si="0"/>
        <v>-231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5400</v>
      </c>
      <c r="D52" s="19">
        <v>5652</v>
      </c>
      <c r="E52" s="19">
        <f t="shared" si="0"/>
        <v>252</v>
      </c>
      <c r="F52" s="19">
        <v>4.17</v>
      </c>
      <c r="G52" s="19">
        <v>4.72</v>
      </c>
      <c r="H52" s="20">
        <f t="shared" si="1"/>
        <v>0.5499999999999998</v>
      </c>
    </row>
    <row r="53" spans="1:8" ht="12.75">
      <c r="A53" s="21" t="s">
        <v>22</v>
      </c>
      <c r="B53" s="22" t="s">
        <v>2</v>
      </c>
      <c r="C53" s="23">
        <v>771</v>
      </c>
      <c r="D53" s="23">
        <v>1293</v>
      </c>
      <c r="E53" s="19">
        <f t="shared" si="0"/>
        <v>522</v>
      </c>
      <c r="F53" s="19">
        <v>6.61</v>
      </c>
      <c r="G53" s="19">
        <v>4.41</v>
      </c>
      <c r="H53" s="20">
        <f t="shared" si="1"/>
        <v>-2.2</v>
      </c>
    </row>
    <row r="54" spans="1:8" ht="12.75">
      <c r="A54" s="21" t="s">
        <v>23</v>
      </c>
      <c r="B54" s="22" t="s">
        <v>2</v>
      </c>
      <c r="C54" s="19">
        <v>1901</v>
      </c>
      <c r="D54" s="19">
        <v>862</v>
      </c>
      <c r="E54" s="19">
        <f t="shared" si="0"/>
        <v>-1039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2935</v>
      </c>
      <c r="D55" s="19">
        <v>2223</v>
      </c>
      <c r="E55" s="19">
        <f t="shared" si="0"/>
        <v>-712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349</v>
      </c>
      <c r="D56" s="19">
        <v>90</v>
      </c>
      <c r="E56" s="19">
        <f t="shared" si="0"/>
        <v>-259</v>
      </c>
      <c r="F56" s="19">
        <v>20</v>
      </c>
      <c r="G56" s="19">
        <v>25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4087</v>
      </c>
      <c r="D57" s="19">
        <v>5566</v>
      </c>
      <c r="E57" s="19">
        <f t="shared" si="0"/>
        <v>1479</v>
      </c>
      <c r="F57" s="19">
        <v>6.61</v>
      </c>
      <c r="G57" s="19">
        <v>8.82</v>
      </c>
      <c r="H57" s="20">
        <f t="shared" si="1"/>
        <v>2.21</v>
      </c>
    </row>
    <row r="58" spans="1:8" ht="12.75">
      <c r="A58" s="21" t="s">
        <v>27</v>
      </c>
      <c r="B58" s="22" t="s">
        <v>2</v>
      </c>
      <c r="C58" s="19">
        <v>580</v>
      </c>
      <c r="D58" s="19">
        <v>1052</v>
      </c>
      <c r="E58" s="19">
        <f t="shared" si="0"/>
        <v>472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9844</v>
      </c>
      <c r="D59" s="19">
        <v>6668</v>
      </c>
      <c r="E59" s="19">
        <f t="shared" si="0"/>
        <v>-3176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159</v>
      </c>
      <c r="D60" s="19">
        <v>619</v>
      </c>
      <c r="E60" s="19">
        <f t="shared" si="0"/>
        <v>460</v>
      </c>
      <c r="F60" s="19">
        <v>6.61</v>
      </c>
      <c r="G60" s="19">
        <v>8.82</v>
      </c>
      <c r="H60" s="20">
        <f t="shared" si="1"/>
        <v>2.21</v>
      </c>
      <c r="J60" s="45"/>
    </row>
    <row r="61" spans="1:10" ht="12.75">
      <c r="A61" s="21" t="s">
        <v>30</v>
      </c>
      <c r="B61" s="22" t="s">
        <v>2</v>
      </c>
      <c r="C61" s="19">
        <v>816</v>
      </c>
      <c r="D61" s="19">
        <v>737</v>
      </c>
      <c r="E61" s="19">
        <f t="shared" si="0"/>
        <v>-79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1139</v>
      </c>
      <c r="D62" s="19">
        <v>1383</v>
      </c>
      <c r="E62" s="19">
        <f t="shared" si="0"/>
        <v>244</v>
      </c>
      <c r="F62" s="19">
        <v>13.23</v>
      </c>
      <c r="G62" s="19">
        <v>13.23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712</v>
      </c>
      <c r="D64" s="19">
        <v>2041</v>
      </c>
      <c r="E64" s="19">
        <f t="shared" si="0"/>
        <v>1329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3456</v>
      </c>
      <c r="D65" s="19">
        <v>4849</v>
      </c>
      <c r="E65" s="19">
        <f t="shared" si="0"/>
        <v>1393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4627</v>
      </c>
      <c r="D66" s="19">
        <v>4967</v>
      </c>
      <c r="E66" s="19">
        <f t="shared" si="0"/>
        <v>340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182</v>
      </c>
      <c r="D67" s="19">
        <v>9977</v>
      </c>
      <c r="E67" s="19">
        <f t="shared" si="0"/>
        <v>9795</v>
      </c>
      <c r="F67" s="19">
        <v>16.74</v>
      </c>
      <c r="G67" s="19">
        <v>17.62</v>
      </c>
      <c r="H67" s="20">
        <f t="shared" si="1"/>
        <v>0.8800000000000026</v>
      </c>
      <c r="J67" s="45"/>
    </row>
    <row r="68" spans="1:8" ht="12.75">
      <c r="A68" s="21" t="s">
        <v>35</v>
      </c>
      <c r="B68" s="22" t="s">
        <v>2</v>
      </c>
      <c r="C68" s="19">
        <v>64</v>
      </c>
      <c r="D68" s="19">
        <v>209</v>
      </c>
      <c r="E68" s="19">
        <f t="shared" si="0"/>
        <v>145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227</v>
      </c>
      <c r="D69" s="19">
        <v>104</v>
      </c>
      <c r="E69" s="19">
        <f t="shared" si="0"/>
        <v>-123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578</v>
      </c>
      <c r="D70" s="19">
        <v>363</v>
      </c>
      <c r="E70" s="19">
        <f t="shared" si="0"/>
        <v>-215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270</v>
      </c>
      <c r="D71" s="36">
        <v>542</v>
      </c>
      <c r="E71" s="19">
        <f t="shared" si="0"/>
        <v>272</v>
      </c>
      <c r="F71" s="19">
        <v>6.67</v>
      </c>
      <c r="G71" s="19">
        <v>11.02</v>
      </c>
      <c r="H71" s="20">
        <f t="shared" si="1"/>
        <v>4.35</v>
      </c>
    </row>
    <row r="72" spans="1:8" ht="13.5" thickBot="1">
      <c r="A72" s="32" t="s">
        <v>55</v>
      </c>
      <c r="B72" s="33" t="s">
        <v>2</v>
      </c>
      <c r="C72" s="37">
        <v>862</v>
      </c>
      <c r="D72" s="37">
        <v>1543</v>
      </c>
      <c r="E72" s="27">
        <f t="shared" si="0"/>
        <v>681</v>
      </c>
      <c r="F72" s="27">
        <v>13.23</v>
      </c>
      <c r="G72" s="27">
        <v>15.43</v>
      </c>
      <c r="H72" s="52">
        <f t="shared" si="1"/>
        <v>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31</v>
      </c>
      <c r="D74" s="19">
        <v>60</v>
      </c>
      <c r="E74" s="19">
        <f t="shared" si="0"/>
        <v>29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4425</v>
      </c>
      <c r="D77" s="19">
        <v>4020</v>
      </c>
      <c r="E77" s="19">
        <f aca="true" t="shared" si="2" ref="E77:E94">D77-C77</f>
        <v>-405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363</v>
      </c>
      <c r="D78" s="19">
        <v>3270</v>
      </c>
      <c r="E78" s="19">
        <f t="shared" si="2"/>
        <v>2907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1270</v>
      </c>
      <c r="D80" s="19">
        <v>1134</v>
      </c>
      <c r="E80" s="19">
        <f t="shared" si="2"/>
        <v>-136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3946</v>
      </c>
      <c r="D81" s="19">
        <v>5080</v>
      </c>
      <c r="E81" s="19">
        <f t="shared" si="2"/>
        <v>1134</v>
      </c>
      <c r="F81" s="19">
        <v>10.47</v>
      </c>
      <c r="G81" s="19">
        <v>8.82</v>
      </c>
      <c r="H81" s="20">
        <f t="shared" si="3"/>
        <v>-1.6500000000000004</v>
      </c>
      <c r="I81" s="10"/>
    </row>
    <row r="82" spans="1:8" ht="12.75">
      <c r="A82" s="21" t="s">
        <v>46</v>
      </c>
      <c r="B82" s="22" t="s">
        <v>2</v>
      </c>
      <c r="C82" s="19">
        <v>3720</v>
      </c>
      <c r="D82" s="19">
        <v>4989</v>
      </c>
      <c r="E82" s="19">
        <f t="shared" si="2"/>
        <v>1269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42</v>
      </c>
      <c r="E85" s="19">
        <f t="shared" si="2"/>
        <v>36</v>
      </c>
      <c r="F85" s="39">
        <v>150</v>
      </c>
      <c r="G85" s="39">
        <v>150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5</v>
      </c>
      <c r="E86" s="19">
        <f t="shared" si="2"/>
        <v>-3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31</v>
      </c>
      <c r="D87" s="19">
        <v>18</v>
      </c>
      <c r="E87" s="19">
        <f t="shared" si="2"/>
        <v>-13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3</v>
      </c>
      <c r="E88" s="19">
        <f t="shared" si="2"/>
        <v>3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70</v>
      </c>
      <c r="D89" s="19">
        <v>10</v>
      </c>
      <c r="E89" s="19">
        <f t="shared" si="2"/>
        <v>-60</v>
      </c>
      <c r="F89" s="19">
        <v>60</v>
      </c>
      <c r="G89" s="19">
        <v>60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91</v>
      </c>
      <c r="D90" s="19">
        <v>25</v>
      </c>
      <c r="E90" s="19">
        <f t="shared" si="2"/>
        <v>-66</v>
      </c>
      <c r="F90" s="19">
        <v>80</v>
      </c>
      <c r="G90" s="19">
        <v>80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/>
      <c r="D91" s="19">
        <v>8</v>
      </c>
      <c r="E91" s="19">
        <f t="shared" si="2"/>
        <v>8</v>
      </c>
      <c r="F91" s="19"/>
      <c r="G91" s="19">
        <v>100</v>
      </c>
      <c r="H91" s="20">
        <f t="shared" si="3"/>
        <v>100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5</v>
      </c>
      <c r="E93" s="19">
        <f t="shared" si="2"/>
        <v>5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2014-05-09T12:44:52Z</dcterms:modified>
  <cp:category/>
  <cp:version/>
  <cp:contentType/>
  <cp:contentStatus/>
</cp:coreProperties>
</file>