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90" windowWidth="15225" windowHeight="11760" firstSheet="5" activeTab="10"/>
  </bookViews>
  <sheets>
    <sheet name="National Avg" sheetId="9" r:id="rId1"/>
    <sheet name="Jan" sheetId="1" r:id="rId2"/>
    <sheet name="Feb" sheetId="2" r:id="rId3"/>
    <sheet name="Mar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10" r:id="rId10"/>
    <sheet name="October" sheetId="11" r:id="rId11"/>
    <sheet name="November" sheetId="13" r:id="rId12"/>
    <sheet name="December" sheetId="14" r:id="rId13"/>
  </sheets>
  <definedNames/>
  <calcPr calcId="124519"/>
</workbook>
</file>

<file path=xl/sharedStrings.xml><?xml version="1.0" encoding="utf-8"?>
<sst xmlns="http://schemas.openxmlformats.org/spreadsheetml/2006/main" count="1184" uniqueCount="131">
  <si>
    <t>Commodity</t>
  </si>
  <si>
    <t>Unit</t>
  </si>
  <si>
    <t>ROOT CROPS</t>
  </si>
  <si>
    <t>Pack</t>
  </si>
  <si>
    <t>Kg</t>
  </si>
  <si>
    <t>CONDIMENTS AND SPICES</t>
  </si>
  <si>
    <t>Bndl.</t>
  </si>
  <si>
    <t xml:space="preserve">Hot Peppers </t>
  </si>
  <si>
    <t>Each</t>
  </si>
  <si>
    <t>LEAFY VEGETABLES</t>
  </si>
  <si>
    <t>Head</t>
  </si>
  <si>
    <t>OTHER VEGETABLES</t>
  </si>
  <si>
    <t>FRUITS</t>
  </si>
  <si>
    <t>CITRUS</t>
  </si>
  <si>
    <t xml:space="preserve">Carrot  </t>
  </si>
  <si>
    <t xml:space="preserve">Cassava </t>
  </si>
  <si>
    <t xml:space="preserve">Dasheen(Local) </t>
  </si>
  <si>
    <t xml:space="preserve">Eddoes (Local) </t>
  </si>
  <si>
    <t xml:space="preserve">Sweet Potatoes (Local) </t>
  </si>
  <si>
    <t xml:space="preserve">Ginger </t>
  </si>
  <si>
    <t xml:space="preserve">Celery </t>
  </si>
  <si>
    <t xml:space="preserve">Chive </t>
  </si>
  <si>
    <t xml:space="preserve">Shadon Beni </t>
  </si>
  <si>
    <t xml:space="preserve">Pimento </t>
  </si>
  <si>
    <t xml:space="preserve">Lettuce (M) </t>
  </si>
  <si>
    <t xml:space="preserve">Patchoi </t>
  </si>
  <si>
    <t xml:space="preserve">Cabbage(Local) (Gn) </t>
  </si>
  <si>
    <t xml:space="preserve">Callaloo Bush (open) </t>
  </si>
  <si>
    <t xml:space="preserve">Bodi beans </t>
  </si>
  <si>
    <t xml:space="preserve">Caraille </t>
  </si>
  <si>
    <t xml:space="preserve">Cucumber </t>
  </si>
  <si>
    <t xml:space="preserve">Christophene </t>
  </si>
  <si>
    <t xml:space="preserve">Melongene (M) </t>
  </si>
  <si>
    <t xml:space="preserve">Ochro </t>
  </si>
  <si>
    <t xml:space="preserve">Sweet Potatoes (Foreign) </t>
  </si>
  <si>
    <t xml:space="preserve">Plantain (Ripe) </t>
  </si>
  <si>
    <t xml:space="preserve">Sweet Pepper (M) </t>
  </si>
  <si>
    <t xml:space="preserve">Seim Beans </t>
  </si>
  <si>
    <t xml:space="preserve">Tomato (M) </t>
  </si>
  <si>
    <t xml:space="preserve">Dry Coconuts </t>
  </si>
  <si>
    <t>Banana (imported)</t>
  </si>
  <si>
    <t xml:space="preserve">Papaya </t>
  </si>
  <si>
    <t xml:space="preserve">Pineapple </t>
  </si>
  <si>
    <t xml:space="preserve">Lime </t>
  </si>
  <si>
    <t xml:space="preserve">Grapefruit </t>
  </si>
  <si>
    <t xml:space="preserve">Orange </t>
  </si>
  <si>
    <t>Amaranthus spp. (Spinach)</t>
  </si>
  <si>
    <r>
      <t>Callaloo Bush (roll)</t>
    </r>
    <r>
      <rPr>
        <b/>
        <sz val="9"/>
        <color indexed="8"/>
        <rFont val="Georgia"/>
        <family val="1"/>
      </rPr>
      <t xml:space="preserve"> </t>
    </r>
  </si>
  <si>
    <r>
      <t>Cauliflower</t>
    </r>
    <r>
      <rPr>
        <b/>
        <sz val="9"/>
        <color indexed="8"/>
        <rFont val="Georgia"/>
        <family val="1"/>
      </rPr>
      <t xml:space="preserve"> </t>
    </r>
  </si>
  <si>
    <r>
      <t>Pumpkin</t>
    </r>
    <r>
      <rPr>
        <b/>
        <sz val="9"/>
        <color indexed="8"/>
        <rFont val="Georgia"/>
        <family val="1"/>
      </rPr>
      <t xml:space="preserve"> </t>
    </r>
  </si>
  <si>
    <r>
      <t>Watermelon</t>
    </r>
    <r>
      <rPr>
        <b/>
        <sz val="9"/>
        <color indexed="8"/>
        <rFont val="Georgia"/>
        <family val="1"/>
      </rPr>
      <t xml:space="preserve"> </t>
    </r>
  </si>
  <si>
    <t>Jan Avg</t>
  </si>
  <si>
    <t>Feb Avg</t>
  </si>
  <si>
    <t>Mar Avg</t>
  </si>
  <si>
    <t>Apr Avg</t>
  </si>
  <si>
    <t>May Avg</t>
  </si>
  <si>
    <t>Jun Avg</t>
  </si>
  <si>
    <t>July Avg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</si>
  <si>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</si>
  <si>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</si>
  <si>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</si>
  <si>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</si>
  <si>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</si>
  <si>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</si>
  <si>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</si>
  <si>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</si>
  <si>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</si>
  <si>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</si>
  <si>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</si>
  <si>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</si>
  <si>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Aug Avg</t>
  </si>
  <si>
    <t>Oct Avg</t>
  </si>
  <si>
    <t>Sep Avg</t>
  </si>
  <si>
    <t xml:space="preserve">Callaloo Bush (roll) </t>
  </si>
  <si>
    <t xml:space="preserve">Cauliflower </t>
  </si>
  <si>
    <t xml:space="preserve">Pumpkin </t>
  </si>
  <si>
    <t xml:space="preserve">Watermelon </t>
  </si>
  <si>
    <t>Nov Avg</t>
  </si>
  <si>
    <t>Dec Average</t>
  </si>
  <si>
    <t>$</t>
  </si>
  <si>
    <t xml:space="preserve">Farmers' Markets Mar </t>
  </si>
  <si>
    <t xml:space="preserve">Municipal Markets Mar </t>
  </si>
  <si>
    <t xml:space="preserve">Vege-Marts Mar </t>
  </si>
  <si>
    <t xml:space="preserve">Super-       markets Mar </t>
  </si>
  <si>
    <t xml:space="preserve">Farmers' Markets Apr </t>
  </si>
  <si>
    <t xml:space="preserve">Municipal Markets Apr </t>
  </si>
  <si>
    <t xml:space="preserve">Vege-Marts Apr </t>
  </si>
  <si>
    <t xml:space="preserve">Super-       markets Apr </t>
  </si>
  <si>
    <t xml:space="preserve">Farmers' Markets May  </t>
  </si>
  <si>
    <t xml:space="preserve">Municipal Markets May  </t>
  </si>
  <si>
    <t xml:space="preserve">Vege-Marts May </t>
  </si>
  <si>
    <t xml:space="preserve">Super-       markets May </t>
  </si>
  <si>
    <t xml:space="preserve">Farmers' Markets Jun  </t>
  </si>
  <si>
    <t xml:space="preserve">Municipal Markets Jun </t>
  </si>
  <si>
    <t xml:space="preserve">Vege-Marts Jun </t>
  </si>
  <si>
    <t xml:space="preserve">Super-       markets Jun </t>
  </si>
  <si>
    <t xml:space="preserve">Farmers' Markets Jul  </t>
  </si>
  <si>
    <t xml:space="preserve">Municipal Markets Jul </t>
  </si>
  <si>
    <t xml:space="preserve">Vege-Marts Jul </t>
  </si>
  <si>
    <t xml:space="preserve">Super-       markets Jul </t>
  </si>
  <si>
    <t>Farmers' Markets Aug</t>
  </si>
  <si>
    <t xml:space="preserve">Municipal Markets Aug </t>
  </si>
  <si>
    <t xml:space="preserve">Vege-Marts Aug </t>
  </si>
  <si>
    <t xml:space="preserve">Super-       markets Aug </t>
  </si>
  <si>
    <t xml:space="preserve">Farmers' Markets Sep </t>
  </si>
  <si>
    <t xml:space="preserve">Municipal Markets Sept </t>
  </si>
  <si>
    <t xml:space="preserve">Vege-Marts Sept </t>
  </si>
  <si>
    <t xml:space="preserve">Super-       markets Sep </t>
  </si>
  <si>
    <t xml:space="preserve">Farmers' Markets Nov </t>
  </si>
  <si>
    <t>Municipal Markets Nov</t>
  </si>
  <si>
    <t xml:space="preserve">Vege-Marts Nov </t>
  </si>
  <si>
    <t xml:space="preserve">Super-       markets Nov </t>
  </si>
  <si>
    <t>Farmers' Markets Oct</t>
  </si>
  <si>
    <t>Municipal Markets Oct</t>
  </si>
  <si>
    <t>Vege-Marts Oct</t>
  </si>
  <si>
    <t>Super-       markets Oct</t>
  </si>
  <si>
    <t xml:space="preserve">Farmers' Markets dec </t>
  </si>
  <si>
    <t xml:space="preserve">Municipal Markets dec </t>
  </si>
  <si>
    <t xml:space="preserve">Vege-Marts dec </t>
  </si>
  <si>
    <t xml:space="preserve">Super-       markets dec </t>
  </si>
  <si>
    <t>Farmers' Markets  January 2011</t>
  </si>
  <si>
    <t>Municipal Markets January 2011</t>
  </si>
  <si>
    <t>Vege-Marts January 2011</t>
  </si>
  <si>
    <t>Super-       markets January 2011</t>
  </si>
  <si>
    <t>Farmers' Markets  February 2011</t>
  </si>
  <si>
    <t>Municipal Markets February  2011</t>
  </si>
  <si>
    <t>Vege-Marts February 2011</t>
  </si>
  <si>
    <t>Super-       markets February 2011</t>
  </si>
  <si>
    <t>National Average Retail Prices 2014</t>
  </si>
  <si>
    <t>NA</t>
  </si>
  <si>
    <t>na</t>
  </si>
</sst>
</file>

<file path=xl/styles.xml><?xml version="1.0" encoding="utf-8"?>
<styleSheet xmlns="http://schemas.openxmlformats.org/spreadsheetml/2006/main"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eorgia"/>
      <family val="1"/>
    </font>
    <font>
      <sz val="8"/>
      <color indexed="8"/>
      <name val="Georgia"/>
      <family val="1"/>
    </font>
    <font>
      <sz val="9"/>
      <color indexed="8"/>
      <name val="Georgia"/>
      <family val="1"/>
    </font>
    <font>
      <b/>
      <sz val="9"/>
      <color indexed="8"/>
      <name val="Georgia"/>
      <family val="1"/>
    </font>
    <font>
      <sz val="9"/>
      <name val="Georgia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Georgia"/>
      <family val="1"/>
    </font>
    <font>
      <sz val="10"/>
      <color indexed="8"/>
      <name val="Georgia"/>
      <family val="1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Georgia"/>
      <family val="1"/>
    </font>
    <font>
      <sz val="9"/>
      <color theme="1"/>
      <name val="Georg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23" borderId="7" applyNumberFormat="0" applyAlignment="0" applyProtection="0"/>
    <xf numFmtId="0" fontId="1" fillId="23" borderId="7" applyNumberFormat="0" applyAlignment="0" applyProtection="0"/>
    <xf numFmtId="0" fontId="1" fillId="23" borderId="7" applyNumberFormat="0" applyAlignment="0" applyProtection="0"/>
    <xf numFmtId="0" fontId="1" fillId="23" borderId="7" applyNumberFormat="0" applyAlignment="0" applyProtection="0"/>
    <xf numFmtId="0" fontId="1" fillId="23" borderId="7" applyNumberFormat="0" applyAlignment="0" applyProtection="0"/>
    <xf numFmtId="0" fontId="1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18" fillId="0" borderId="10" xfId="252" applyFont="1" applyFill="1" applyBorder="1" applyAlignment="1">
      <alignment horizontal="center" vertical="top" wrapText="1"/>
      <protection/>
    </xf>
    <xf numFmtId="2" fontId="19" fillId="0" borderId="10" xfId="252" applyNumberFormat="1" applyFont="1" applyFill="1" applyBorder="1" applyAlignment="1">
      <alignment horizontal="center" vertical="top" wrapText="1"/>
      <protection/>
    </xf>
    <xf numFmtId="0" fontId="20" fillId="0" borderId="10" xfId="252" applyFont="1" applyFill="1" applyBorder="1" applyAlignment="1">
      <alignment wrapText="1"/>
      <protection/>
    </xf>
    <xf numFmtId="2" fontId="20" fillId="0" borderId="10" xfId="252" applyNumberFormat="1" applyFont="1" applyFill="1" applyBorder="1" applyAlignment="1">
      <alignment horizontal="center" wrapText="1"/>
      <protection/>
    </xf>
    <xf numFmtId="0" fontId="21" fillId="0" borderId="10" xfId="252" applyFont="1" applyFill="1" applyBorder="1" applyAlignment="1">
      <alignment wrapText="1"/>
      <protection/>
    </xf>
    <xf numFmtId="0" fontId="22" fillId="0" borderId="10" xfId="252" applyFont="1" applyFill="1" applyBorder="1" applyAlignment="1">
      <alignment wrapText="1"/>
      <protection/>
    </xf>
    <xf numFmtId="0" fontId="20" fillId="0" borderId="10" xfId="252" applyFont="1" applyFill="1" applyBorder="1" applyAlignment="1">
      <alignment horizontal="center" wrapText="1"/>
      <protection/>
    </xf>
    <xf numFmtId="0" fontId="20" fillId="0" borderId="10" xfId="252" applyFont="1" applyFill="1" applyBorder="1">
      <alignment/>
      <protection/>
    </xf>
    <xf numFmtId="2" fontId="20" fillId="0" borderId="10" xfId="252" applyNumberFormat="1" applyFont="1" applyFill="1" applyBorder="1" applyAlignment="1">
      <alignment horizontal="center"/>
      <protection/>
    </xf>
    <xf numFmtId="0" fontId="0" fillId="24" borderId="10" xfId="0" applyFill="1" applyBorder="1"/>
    <xf numFmtId="0" fontId="18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/>
    <xf numFmtId="2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center" wrapText="1" shrinkToFit="1"/>
    </xf>
    <xf numFmtId="2" fontId="0" fillId="2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26" fillId="0" borderId="10" xfId="252" applyNumberFormat="1" applyFont="1" applyFill="1" applyBorder="1" applyAlignment="1">
      <alignment horizontal="center" vertical="top"/>
      <protection/>
    </xf>
    <xf numFmtId="2" fontId="27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29" fillId="0" borderId="10" xfId="238" applyNumberFormat="1" applyFont="1" applyBorder="1" applyAlignment="1">
      <alignment horizontal="center"/>
      <protection/>
    </xf>
    <xf numFmtId="2" fontId="22" fillId="0" borderId="10" xfId="252" applyNumberFormat="1" applyFont="1" applyFill="1" applyBorder="1" applyAlignment="1">
      <alignment horizontal="center" wrapText="1"/>
      <protection/>
    </xf>
    <xf numFmtId="2" fontId="22" fillId="0" borderId="10" xfId="0" applyNumberFormat="1" applyFont="1" applyFill="1" applyBorder="1" applyAlignment="1">
      <alignment horizontal="center" vertical="center"/>
    </xf>
    <xf numFmtId="2" fontId="28" fillId="0" borderId="10" xfId="238" applyNumberFormat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2" fontId="30" fillId="0" borderId="10" xfId="239" applyNumberFormat="1" applyFont="1" applyBorder="1" applyAlignment="1">
      <alignment horizontal="center"/>
      <protection/>
    </xf>
    <xf numFmtId="2" fontId="30" fillId="0" borderId="10" xfId="249" applyNumberFormat="1" applyFont="1" applyBorder="1" applyAlignment="1">
      <alignment horizontal="center"/>
      <protection/>
    </xf>
    <xf numFmtId="2" fontId="30" fillId="0" borderId="10" xfId="250" applyNumberFormat="1" applyFont="1" applyBorder="1" applyAlignment="1">
      <alignment horizontal="center"/>
      <protection/>
    </xf>
    <xf numFmtId="2" fontId="30" fillId="0" borderId="10" xfId="251" applyNumberFormat="1" applyFont="1" applyBorder="1" applyAlignment="1">
      <alignment horizontal="center"/>
      <protection/>
    </xf>
    <xf numFmtId="2" fontId="30" fillId="0" borderId="10" xfId="236" applyNumberFormat="1" applyFont="1" applyBorder="1" applyAlignment="1">
      <alignment horizontal="center"/>
      <protection/>
    </xf>
    <xf numFmtId="2" fontId="30" fillId="0" borderId="10" xfId="237" applyNumberFormat="1" applyFont="1" applyBorder="1" applyAlignment="1">
      <alignment horizontal="center"/>
      <protection/>
    </xf>
  </cellXfs>
  <cellStyles count="2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1 3" xfId="22"/>
    <cellStyle name="20% - Accent1 4" xfId="23"/>
    <cellStyle name="20% - Accent1 5" xfId="24"/>
    <cellStyle name="20% - Accent1 6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3" xfId="32"/>
    <cellStyle name="20% - Accent3 2" xfId="33"/>
    <cellStyle name="20% - Accent3 3" xfId="34"/>
    <cellStyle name="20% - Accent3 4" xfId="35"/>
    <cellStyle name="20% - Accent3 5" xfId="36"/>
    <cellStyle name="20% - Accent3 6" xfId="37"/>
    <cellStyle name="20% - Accent4" xfId="38"/>
    <cellStyle name="20% - Accent4 2" xfId="39"/>
    <cellStyle name="20% - Accent4 3" xfId="40"/>
    <cellStyle name="20% - Accent4 4" xfId="41"/>
    <cellStyle name="20% - Accent4 5" xfId="42"/>
    <cellStyle name="20% - Accent4 6" xfId="43"/>
    <cellStyle name="20% - Accent5" xfId="44"/>
    <cellStyle name="20% - Accent5 2" xfId="45"/>
    <cellStyle name="20% - Accent5 3" xfId="46"/>
    <cellStyle name="20% - Accent5 4" xfId="47"/>
    <cellStyle name="20% - Accent5 5" xfId="48"/>
    <cellStyle name="20% - Accent5 6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40% - Accent1" xfId="56"/>
    <cellStyle name="40% - Accent1 2" xfId="57"/>
    <cellStyle name="40% - Accent1 3" xfId="58"/>
    <cellStyle name="40% - Accent1 4" xfId="59"/>
    <cellStyle name="40% - Accent1 5" xfId="60"/>
    <cellStyle name="40% - Accent1 6" xfId="61"/>
    <cellStyle name="40% - Accent2" xfId="62"/>
    <cellStyle name="40% - Accent2 2" xfId="63"/>
    <cellStyle name="40% - Accent2 3" xfId="64"/>
    <cellStyle name="40% - Accent2 4" xfId="65"/>
    <cellStyle name="40% - Accent2 5" xfId="66"/>
    <cellStyle name="40% - Accent2 6" xfId="67"/>
    <cellStyle name="40% - Accent3" xfId="68"/>
    <cellStyle name="40% - Accent3 2" xfId="69"/>
    <cellStyle name="40% - Accent3 3" xfId="70"/>
    <cellStyle name="40% - Accent3 4" xfId="71"/>
    <cellStyle name="40% - Accent3 5" xfId="72"/>
    <cellStyle name="40% - Accent3 6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5" xfId="80"/>
    <cellStyle name="40% - Accent5 2" xfId="81"/>
    <cellStyle name="40% - Accent5 3" xfId="82"/>
    <cellStyle name="40% - Accent5 4" xfId="83"/>
    <cellStyle name="40% - Accent5 5" xfId="84"/>
    <cellStyle name="40% - Accent5 6" xfId="85"/>
    <cellStyle name="40% - Accent6" xfId="86"/>
    <cellStyle name="40% - Accent6 2" xfId="87"/>
    <cellStyle name="40% - Accent6 3" xfId="88"/>
    <cellStyle name="40% - Accent6 4" xfId="89"/>
    <cellStyle name="40% - Accent6 5" xfId="90"/>
    <cellStyle name="40% - Accent6 6" xfId="91"/>
    <cellStyle name="60% - Accent1" xfId="92"/>
    <cellStyle name="60% - Accent1 2" xfId="93"/>
    <cellStyle name="60% - Accent1 3" xfId="94"/>
    <cellStyle name="60% - Accent1 4" xfId="95"/>
    <cellStyle name="60% - Accent1 5" xfId="96"/>
    <cellStyle name="60% - Accent1 6" xfId="97"/>
    <cellStyle name="60% - Accent2" xfId="98"/>
    <cellStyle name="60% - Accent2 2" xfId="99"/>
    <cellStyle name="60% - Accent2 3" xfId="100"/>
    <cellStyle name="60% - Accent2 4" xfId="101"/>
    <cellStyle name="60% - Accent2 5" xfId="102"/>
    <cellStyle name="60% - Accent2 6" xfId="103"/>
    <cellStyle name="60% - Accent3" xfId="104"/>
    <cellStyle name="60% - Accent3 2" xfId="105"/>
    <cellStyle name="60% - Accent3 3" xfId="106"/>
    <cellStyle name="60% - Accent3 4" xfId="107"/>
    <cellStyle name="60% - Accent3 5" xfId="108"/>
    <cellStyle name="60% - Accent3 6" xfId="109"/>
    <cellStyle name="60% - Accent4" xfId="110"/>
    <cellStyle name="60% - Accent4 2" xfId="111"/>
    <cellStyle name="60% - Accent4 3" xfId="112"/>
    <cellStyle name="60% - Accent4 4" xfId="113"/>
    <cellStyle name="60% - Accent4 5" xfId="114"/>
    <cellStyle name="60% - Accent4 6" xfId="115"/>
    <cellStyle name="60% - Accent5" xfId="116"/>
    <cellStyle name="60% - Accent5 2" xfId="117"/>
    <cellStyle name="60% - Accent5 3" xfId="118"/>
    <cellStyle name="60% - Accent5 4" xfId="119"/>
    <cellStyle name="60% - Accent5 5" xfId="120"/>
    <cellStyle name="60% - Accent5 6" xfId="121"/>
    <cellStyle name="60% - Accent6" xfId="122"/>
    <cellStyle name="60% - Accent6 2" xfId="123"/>
    <cellStyle name="60% - Accent6 3" xfId="124"/>
    <cellStyle name="60% - Accent6 4" xfId="125"/>
    <cellStyle name="60% - Accent6 5" xfId="126"/>
    <cellStyle name="60% - Accent6 6" xfId="127"/>
    <cellStyle name="Accent1" xfId="128"/>
    <cellStyle name="Accent1 2" xfId="129"/>
    <cellStyle name="Accent1 3" xfId="130"/>
    <cellStyle name="Accent1 4" xfId="131"/>
    <cellStyle name="Accent1 5" xfId="132"/>
    <cellStyle name="Accent1 6" xfId="133"/>
    <cellStyle name="Accent2" xfId="134"/>
    <cellStyle name="Accent2 2" xfId="135"/>
    <cellStyle name="Accent2 3" xfId="136"/>
    <cellStyle name="Accent2 4" xfId="137"/>
    <cellStyle name="Accent2 5" xfId="138"/>
    <cellStyle name="Accent2 6" xfId="139"/>
    <cellStyle name="Accent3" xfId="140"/>
    <cellStyle name="Accent3 2" xfId="141"/>
    <cellStyle name="Accent3 3" xfId="142"/>
    <cellStyle name="Accent3 4" xfId="143"/>
    <cellStyle name="Accent3 5" xfId="144"/>
    <cellStyle name="Accent3 6" xfId="145"/>
    <cellStyle name="Accent4" xfId="146"/>
    <cellStyle name="Accent4 2" xfId="147"/>
    <cellStyle name="Accent4 3" xfId="148"/>
    <cellStyle name="Accent4 4" xfId="149"/>
    <cellStyle name="Accent4 5" xfId="150"/>
    <cellStyle name="Accent4 6" xfId="151"/>
    <cellStyle name="Accent5" xfId="152"/>
    <cellStyle name="Accent5 2" xfId="153"/>
    <cellStyle name="Accent5 3" xfId="154"/>
    <cellStyle name="Accent5 4" xfId="155"/>
    <cellStyle name="Accent5 5" xfId="156"/>
    <cellStyle name="Accent5 6" xfId="157"/>
    <cellStyle name="Accent6" xfId="158"/>
    <cellStyle name="Accent6 2" xfId="159"/>
    <cellStyle name="Accent6 3" xfId="160"/>
    <cellStyle name="Accent6 4" xfId="161"/>
    <cellStyle name="Accent6 5" xfId="162"/>
    <cellStyle name="Accent6 6" xfId="163"/>
    <cellStyle name="Bad" xfId="164"/>
    <cellStyle name="Bad 2" xfId="165"/>
    <cellStyle name="Bad 3" xfId="166"/>
    <cellStyle name="Bad 4" xfId="167"/>
    <cellStyle name="Bad 5" xfId="168"/>
    <cellStyle name="Bad 6" xfId="169"/>
    <cellStyle name="Calculation" xfId="170"/>
    <cellStyle name="Calculation 2" xfId="171"/>
    <cellStyle name="Calculation 3" xfId="172"/>
    <cellStyle name="Calculation 4" xfId="173"/>
    <cellStyle name="Calculation 5" xfId="174"/>
    <cellStyle name="Calculation 6" xfId="175"/>
    <cellStyle name="Check Cell" xfId="176"/>
    <cellStyle name="Check Cell 2" xfId="177"/>
    <cellStyle name="Check Cell 3" xfId="178"/>
    <cellStyle name="Check Cell 4" xfId="179"/>
    <cellStyle name="Check Cell 5" xfId="180"/>
    <cellStyle name="Check Cell 6" xfId="181"/>
    <cellStyle name="Explanatory Text" xfId="182"/>
    <cellStyle name="Explanatory Text 2" xfId="183"/>
    <cellStyle name="Explanatory Text 3" xfId="184"/>
    <cellStyle name="Explanatory Text 4" xfId="185"/>
    <cellStyle name="Explanatory Text 5" xfId="186"/>
    <cellStyle name="Explanatory Text 6" xfId="187"/>
    <cellStyle name="Good" xfId="188"/>
    <cellStyle name="Good 2" xfId="189"/>
    <cellStyle name="Good 3" xfId="190"/>
    <cellStyle name="Good 4" xfId="191"/>
    <cellStyle name="Good 5" xfId="192"/>
    <cellStyle name="Good 6" xfId="193"/>
    <cellStyle name="Heading 1" xfId="194"/>
    <cellStyle name="Heading 1 2" xfId="195"/>
    <cellStyle name="Heading 1 3" xfId="196"/>
    <cellStyle name="Heading 1 4" xfId="197"/>
    <cellStyle name="Heading 1 5" xfId="198"/>
    <cellStyle name="Heading 1 6" xfId="199"/>
    <cellStyle name="Heading 2" xfId="200"/>
    <cellStyle name="Heading 2 2" xfId="201"/>
    <cellStyle name="Heading 2 3" xfId="202"/>
    <cellStyle name="Heading 2 4" xfId="203"/>
    <cellStyle name="Heading 2 5" xfId="204"/>
    <cellStyle name="Heading 2 6" xfId="205"/>
    <cellStyle name="Heading 3" xfId="206"/>
    <cellStyle name="Heading 3 2" xfId="207"/>
    <cellStyle name="Heading 3 3" xfId="208"/>
    <cellStyle name="Heading 3 4" xfId="209"/>
    <cellStyle name="Heading 3 5" xfId="210"/>
    <cellStyle name="Heading 3 6" xfId="211"/>
    <cellStyle name="Heading 4" xfId="212"/>
    <cellStyle name="Heading 4 2" xfId="213"/>
    <cellStyle name="Heading 4 3" xfId="214"/>
    <cellStyle name="Heading 4 4" xfId="215"/>
    <cellStyle name="Heading 4 5" xfId="216"/>
    <cellStyle name="Heading 4 6" xfId="217"/>
    <cellStyle name="Input" xfId="218"/>
    <cellStyle name="Input 2" xfId="219"/>
    <cellStyle name="Input 3" xfId="220"/>
    <cellStyle name="Input 4" xfId="221"/>
    <cellStyle name="Input 5" xfId="222"/>
    <cellStyle name="Input 6" xfId="223"/>
    <cellStyle name="Linked Cell" xfId="224"/>
    <cellStyle name="Linked Cell 2" xfId="225"/>
    <cellStyle name="Linked Cell 3" xfId="226"/>
    <cellStyle name="Linked Cell 4" xfId="227"/>
    <cellStyle name="Linked Cell 5" xfId="228"/>
    <cellStyle name="Linked Cell 6" xfId="229"/>
    <cellStyle name="Neutral" xfId="230"/>
    <cellStyle name="Neutral 2" xfId="231"/>
    <cellStyle name="Neutral 3" xfId="232"/>
    <cellStyle name="Neutral 4" xfId="233"/>
    <cellStyle name="Neutral 5" xfId="234"/>
    <cellStyle name="Neutral 6" xfId="235"/>
    <cellStyle name="Normal 10" xfId="236"/>
    <cellStyle name="Normal 11" xfId="237"/>
    <cellStyle name="Normal 2" xfId="238"/>
    <cellStyle name="Normal 3" xfId="239"/>
    <cellStyle name="Normal 3 2" xfId="240"/>
    <cellStyle name="Normal 3 3" xfId="241"/>
    <cellStyle name="Normal 3 4" xfId="242"/>
    <cellStyle name="Normal 3 5" xfId="243"/>
    <cellStyle name="Normal 3 6" xfId="244"/>
    <cellStyle name="Normal 3 7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rmal_Sheet1" xfId="252"/>
    <cellStyle name="Note" xfId="253"/>
    <cellStyle name="Note 2" xfId="254"/>
    <cellStyle name="Note 3" xfId="255"/>
    <cellStyle name="Note 4" xfId="256"/>
    <cellStyle name="Note 5" xfId="257"/>
    <cellStyle name="Note 6" xfId="258"/>
    <cellStyle name="Output" xfId="259"/>
    <cellStyle name="Output 2" xfId="260"/>
    <cellStyle name="Output 3" xfId="261"/>
    <cellStyle name="Output 4" xfId="262"/>
    <cellStyle name="Output 5" xfId="263"/>
    <cellStyle name="Output 6" xfId="264"/>
    <cellStyle name="Title" xfId="265"/>
    <cellStyle name="Title 2" xfId="266"/>
    <cellStyle name="Title 3" xfId="267"/>
    <cellStyle name="Title 4" xfId="268"/>
    <cellStyle name="Title 5" xfId="269"/>
    <cellStyle name="Title 6" xfId="270"/>
    <cellStyle name="Total" xfId="271"/>
    <cellStyle name="Total 2" xfId="272"/>
    <cellStyle name="Total 3" xfId="273"/>
    <cellStyle name="Total 4" xfId="274"/>
    <cellStyle name="Total 5" xfId="275"/>
    <cellStyle name="Total 6" xfId="276"/>
    <cellStyle name="Warning Text" xfId="277"/>
    <cellStyle name="Warning Text 2" xfId="278"/>
    <cellStyle name="Warning Text 3" xfId="279"/>
    <cellStyle name="Warning Text 4" xfId="280"/>
    <cellStyle name="Warning Text 5" xfId="281"/>
    <cellStyle name="Warning Text 6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L43" sqref="L43"/>
    </sheetView>
  </sheetViews>
  <sheetFormatPr defaultColWidth="9.140625" defaultRowHeight="12.75"/>
  <cols>
    <col min="1" max="1" width="26.28125" style="0" customWidth="1"/>
    <col min="11" max="11" width="10.8515625" style="0" bestFit="1" customWidth="1"/>
  </cols>
  <sheetData>
    <row r="1" spans="1:14" ht="26.25" customHeight="1">
      <c r="A1" s="45" t="s">
        <v>128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8.75" customHeight="1">
      <c r="A2" s="1" t="s">
        <v>0</v>
      </c>
      <c r="B2" s="1" t="s">
        <v>1</v>
      </c>
      <c r="C2" s="35" t="s">
        <v>58</v>
      </c>
      <c r="D2" s="35" t="s">
        <v>59</v>
      </c>
      <c r="E2" s="35" t="s">
        <v>60</v>
      </c>
      <c r="F2" s="35" t="s">
        <v>61</v>
      </c>
      <c r="G2" s="35" t="s">
        <v>62</v>
      </c>
      <c r="H2" s="35" t="s">
        <v>63</v>
      </c>
      <c r="I2" s="35" t="s">
        <v>64</v>
      </c>
      <c r="J2" s="35" t="s">
        <v>65</v>
      </c>
      <c r="K2" s="35" t="s">
        <v>68</v>
      </c>
      <c r="L2" s="35" t="s">
        <v>66</v>
      </c>
      <c r="M2" s="35" t="s">
        <v>67</v>
      </c>
      <c r="N2" s="35" t="s">
        <v>69</v>
      </c>
    </row>
    <row r="3" spans="1:14" ht="15.95" customHeight="1">
      <c r="A3" s="1" t="s">
        <v>2</v>
      </c>
      <c r="B3" s="1"/>
      <c r="C3" s="2" t="s">
        <v>79</v>
      </c>
      <c r="D3" s="2" t="s">
        <v>79</v>
      </c>
      <c r="E3" s="2" t="s">
        <v>79</v>
      </c>
      <c r="F3" s="2" t="s">
        <v>79</v>
      </c>
      <c r="G3" s="2" t="s">
        <v>79</v>
      </c>
      <c r="H3" s="2" t="s">
        <v>79</v>
      </c>
      <c r="I3" s="2" t="s">
        <v>79</v>
      </c>
      <c r="J3" s="2" t="s">
        <v>79</v>
      </c>
      <c r="K3" s="2" t="s">
        <v>79</v>
      </c>
      <c r="L3" s="2" t="s">
        <v>79</v>
      </c>
      <c r="M3" s="2" t="s">
        <v>79</v>
      </c>
      <c r="N3" s="2" t="s">
        <v>79</v>
      </c>
    </row>
    <row r="4" spans="1:15" ht="15.95" customHeight="1">
      <c r="A4" s="3" t="s">
        <v>14</v>
      </c>
      <c r="B4" s="4" t="s">
        <v>3</v>
      </c>
      <c r="C4" s="4">
        <v>5.829374999999999</v>
      </c>
      <c r="D4" s="4">
        <v>5.498333333333334</v>
      </c>
      <c r="E4" s="4">
        <v>5.5875</v>
      </c>
      <c r="F4" s="4">
        <v>6.385625</v>
      </c>
      <c r="G4" s="22">
        <v>6.217499999999999</v>
      </c>
      <c r="H4" s="23">
        <v>6.065625000000001</v>
      </c>
      <c r="I4" s="22">
        <v>6.045624999999999</v>
      </c>
      <c r="J4" s="22">
        <v>6.219374999999999</v>
      </c>
      <c r="K4" s="22">
        <v>6.530625000000001</v>
      </c>
      <c r="L4" s="22">
        <v>6.0756250000000005</v>
      </c>
      <c r="M4" s="23"/>
      <c r="N4" s="23"/>
      <c r="O4" s="24"/>
    </row>
    <row r="5" spans="1:15" ht="15.95" customHeight="1">
      <c r="A5" s="3" t="s">
        <v>15</v>
      </c>
      <c r="B5" s="4" t="s">
        <v>4</v>
      </c>
      <c r="C5" s="4">
        <v>10.865000000000002</v>
      </c>
      <c r="D5" s="4">
        <v>9.4</v>
      </c>
      <c r="E5" s="4">
        <v>10.02375</v>
      </c>
      <c r="F5" s="4">
        <v>9.87875</v>
      </c>
      <c r="G5" s="22">
        <v>9.355</v>
      </c>
      <c r="H5" s="23">
        <v>9.480625</v>
      </c>
      <c r="I5" s="22">
        <v>9.103125</v>
      </c>
      <c r="J5" s="22">
        <v>8.69</v>
      </c>
      <c r="K5" s="22">
        <v>8.475</v>
      </c>
      <c r="L5" s="22">
        <v>8.685625</v>
      </c>
      <c r="M5" s="23"/>
      <c r="N5" s="23"/>
      <c r="O5" s="24"/>
    </row>
    <row r="6" spans="1:15" ht="15.95" customHeight="1">
      <c r="A6" s="3" t="s">
        <v>16</v>
      </c>
      <c r="B6" s="4" t="s">
        <v>4</v>
      </c>
      <c r="C6" s="4">
        <v>14.425833333333333</v>
      </c>
      <c r="D6" s="4">
        <v>12.436111111111112</v>
      </c>
      <c r="E6" s="4">
        <v>13.086666666666668</v>
      </c>
      <c r="F6" s="4">
        <v>12.721250000000001</v>
      </c>
      <c r="G6" s="22">
        <v>11.375833333333333</v>
      </c>
      <c r="H6" s="23">
        <v>13.714166666666667</v>
      </c>
      <c r="I6" s="22">
        <v>15.377500000000001</v>
      </c>
      <c r="J6" s="22">
        <v>15.155000000000001</v>
      </c>
      <c r="K6" s="22">
        <v>17.080625</v>
      </c>
      <c r="L6" s="22">
        <v>16.787708333333335</v>
      </c>
      <c r="M6" s="23"/>
      <c r="N6" s="23"/>
      <c r="O6" s="24"/>
    </row>
    <row r="7" spans="1:15" ht="15.95" customHeight="1">
      <c r="A7" s="3" t="s">
        <v>17</v>
      </c>
      <c r="B7" s="4" t="s">
        <v>4</v>
      </c>
      <c r="C7" s="4">
        <v>16.6075</v>
      </c>
      <c r="D7" s="4">
        <v>13.6375</v>
      </c>
      <c r="E7" s="4">
        <v>14.410416666666666</v>
      </c>
      <c r="F7" s="4">
        <v>14.478333333333332</v>
      </c>
      <c r="G7" s="22">
        <v>15.287500000000001</v>
      </c>
      <c r="H7" s="23">
        <v>19.082083333333333</v>
      </c>
      <c r="I7" s="22">
        <v>21.34166666666667</v>
      </c>
      <c r="J7" s="22">
        <v>23.846666666666664</v>
      </c>
      <c r="K7" s="22">
        <v>23.624166666666664</v>
      </c>
      <c r="L7" s="22">
        <v>19.17875</v>
      </c>
      <c r="M7" s="23"/>
      <c r="N7" s="23"/>
      <c r="O7" s="24"/>
    </row>
    <row r="8" spans="1:15" ht="15.95" customHeight="1">
      <c r="A8" s="3" t="s">
        <v>18</v>
      </c>
      <c r="B8" s="4" t="s">
        <v>4</v>
      </c>
      <c r="C8" s="4">
        <v>12.252812500000001</v>
      </c>
      <c r="D8" s="4">
        <v>10.056041666666667</v>
      </c>
      <c r="E8" s="4">
        <v>11.883541666666666</v>
      </c>
      <c r="F8" s="4">
        <v>12.490625</v>
      </c>
      <c r="G8" s="22">
        <v>13.745625</v>
      </c>
      <c r="H8" s="23">
        <v>14.7625</v>
      </c>
      <c r="I8" s="22">
        <v>14.158749999999998</v>
      </c>
      <c r="J8" s="22">
        <v>13.876874999999998</v>
      </c>
      <c r="K8" s="22">
        <v>14.1125</v>
      </c>
      <c r="L8" s="22">
        <v>15.815625</v>
      </c>
      <c r="M8" s="23"/>
      <c r="N8" s="23"/>
      <c r="O8" s="24"/>
    </row>
    <row r="9" spans="1:15" ht="15.95" customHeight="1">
      <c r="A9" s="3" t="s">
        <v>34</v>
      </c>
      <c r="B9" s="4" t="s">
        <v>4</v>
      </c>
      <c r="C9" s="4">
        <v>13.163333333333334</v>
      </c>
      <c r="D9" s="4">
        <v>8.3825</v>
      </c>
      <c r="E9" s="4">
        <v>13.208333333333334</v>
      </c>
      <c r="F9" s="4">
        <v>12.189444444444446</v>
      </c>
      <c r="G9" s="22">
        <v>16.78875</v>
      </c>
      <c r="H9" s="23">
        <v>14.932500000000001</v>
      </c>
      <c r="I9" s="22">
        <v>16.378333333333334</v>
      </c>
      <c r="J9" s="22">
        <v>16.709444444444443</v>
      </c>
      <c r="K9" s="22">
        <v>15.243333333333332</v>
      </c>
      <c r="L9" s="22">
        <v>17.60333333333333</v>
      </c>
      <c r="M9" s="23"/>
      <c r="N9" s="23"/>
      <c r="O9" s="24"/>
    </row>
    <row r="10" spans="1:15" ht="15.95" customHeight="1">
      <c r="A10" s="3" t="s">
        <v>19</v>
      </c>
      <c r="B10" s="4" t="s">
        <v>4</v>
      </c>
      <c r="C10" s="4">
        <v>24.8425</v>
      </c>
      <c r="D10" s="4">
        <v>19.88125</v>
      </c>
      <c r="E10" s="4">
        <v>20.709375</v>
      </c>
      <c r="F10" s="4">
        <v>20.477500000000003</v>
      </c>
      <c r="G10" s="22">
        <v>32.905</v>
      </c>
      <c r="H10" s="23">
        <v>44.898125</v>
      </c>
      <c r="I10" s="22">
        <v>77.07</v>
      </c>
      <c r="J10" s="22">
        <v>79.2425</v>
      </c>
      <c r="K10" s="22">
        <v>67.118125</v>
      </c>
      <c r="L10" s="22">
        <v>57.944375</v>
      </c>
      <c r="M10" s="23"/>
      <c r="N10" s="23"/>
      <c r="O10" s="24"/>
    </row>
    <row r="11" spans="1:15" ht="15.95" customHeight="1">
      <c r="A11" s="5" t="s">
        <v>5</v>
      </c>
      <c r="B11" s="4"/>
      <c r="C11" s="4"/>
      <c r="D11" s="4"/>
      <c r="E11" s="4"/>
      <c r="F11" s="4"/>
      <c r="G11" s="22"/>
      <c r="H11" s="23"/>
      <c r="I11" s="22"/>
      <c r="J11" s="22"/>
      <c r="K11" s="22"/>
      <c r="L11" s="22"/>
      <c r="M11" s="23"/>
      <c r="N11" s="23"/>
      <c r="O11" s="24"/>
    </row>
    <row r="12" spans="1:15" ht="15.95" customHeight="1">
      <c r="A12" s="3" t="s">
        <v>20</v>
      </c>
      <c r="B12" s="4" t="s">
        <v>6</v>
      </c>
      <c r="C12" s="4">
        <v>2.278125</v>
      </c>
      <c r="D12" s="4">
        <v>1.92375</v>
      </c>
      <c r="E12" s="4">
        <v>2.120625</v>
      </c>
      <c r="F12" s="4">
        <v>2.0856250000000003</v>
      </c>
      <c r="G12" s="22">
        <v>2.505625</v>
      </c>
      <c r="H12" s="23">
        <v>2.951875</v>
      </c>
      <c r="I12" s="22">
        <v>3.173125</v>
      </c>
      <c r="J12" s="22">
        <v>3.4181250000000003</v>
      </c>
      <c r="K12" s="22">
        <v>3.883125</v>
      </c>
      <c r="L12" s="22">
        <v>3.8824999999999994</v>
      </c>
      <c r="M12" s="23"/>
      <c r="N12" s="23"/>
      <c r="O12" s="24"/>
    </row>
    <row r="13" spans="1:15" ht="15.95" customHeight="1">
      <c r="A13" s="3" t="s">
        <v>21</v>
      </c>
      <c r="B13" s="4" t="s">
        <v>6</v>
      </c>
      <c r="C13" s="4">
        <v>2.449375</v>
      </c>
      <c r="D13" s="4">
        <v>2.123333333333333</v>
      </c>
      <c r="E13" s="4">
        <v>2.165625</v>
      </c>
      <c r="F13" s="4">
        <v>2.435</v>
      </c>
      <c r="G13" s="22">
        <v>3.1112499999999996</v>
      </c>
      <c r="H13" s="23">
        <v>4.074375</v>
      </c>
      <c r="I13" s="22">
        <v>3.7650000000000006</v>
      </c>
      <c r="J13" s="22">
        <v>3.44</v>
      </c>
      <c r="K13" s="22">
        <v>3.395625</v>
      </c>
      <c r="L13" s="22">
        <v>3.5225</v>
      </c>
      <c r="M13" s="23"/>
      <c r="N13" s="23"/>
      <c r="O13" s="24"/>
    </row>
    <row r="14" spans="1:15" ht="15.95" customHeight="1">
      <c r="A14" s="3" t="s">
        <v>7</v>
      </c>
      <c r="B14" s="4" t="s">
        <v>8</v>
      </c>
      <c r="C14" s="4">
        <v>0.7046874999999999</v>
      </c>
      <c r="D14" s="4">
        <v>0.5838541666666668</v>
      </c>
      <c r="E14" s="4">
        <v>0.660625</v>
      </c>
      <c r="F14" s="4">
        <v>0.59125</v>
      </c>
      <c r="G14" s="22">
        <v>0.49750000000000005</v>
      </c>
      <c r="H14" s="23">
        <v>0.44687499999999997</v>
      </c>
      <c r="I14" s="22">
        <v>0.43</v>
      </c>
      <c r="J14" s="22">
        <v>0.5175000000000001</v>
      </c>
      <c r="K14" s="22">
        <v>0.61875</v>
      </c>
      <c r="L14" s="22">
        <v>0.51</v>
      </c>
      <c r="M14" s="23"/>
      <c r="N14" s="23"/>
      <c r="O14" s="24"/>
    </row>
    <row r="15" spans="1:15" ht="15.95" customHeight="1">
      <c r="A15" s="3" t="s">
        <v>22</v>
      </c>
      <c r="B15" s="4" t="s">
        <v>6</v>
      </c>
      <c r="C15" s="4">
        <v>2.1875</v>
      </c>
      <c r="D15" s="4">
        <v>2.4489583333333336</v>
      </c>
      <c r="E15" s="4">
        <v>2.41375</v>
      </c>
      <c r="F15" s="4">
        <v>2.3606249999999998</v>
      </c>
      <c r="G15" s="22">
        <v>2.415625</v>
      </c>
      <c r="H15" s="23">
        <v>2.5631250000000003</v>
      </c>
      <c r="I15" s="22">
        <v>2.3547916666666664</v>
      </c>
      <c r="J15" s="22">
        <v>2.3075</v>
      </c>
      <c r="K15" s="22">
        <v>2.0062499999999996</v>
      </c>
      <c r="L15" s="22">
        <v>2.426875</v>
      </c>
      <c r="M15" s="23"/>
      <c r="N15" s="23"/>
      <c r="O15" s="24"/>
    </row>
    <row r="16" spans="1:15" ht="15.95" customHeight="1">
      <c r="A16" s="3" t="s">
        <v>23</v>
      </c>
      <c r="B16" s="4" t="s">
        <v>8</v>
      </c>
      <c r="C16" s="4">
        <v>0.5743750000000001</v>
      </c>
      <c r="D16" s="4">
        <v>0.519375</v>
      </c>
      <c r="E16" s="4">
        <v>0.580625</v>
      </c>
      <c r="F16" s="4">
        <v>0.460625</v>
      </c>
      <c r="G16" s="22">
        <v>0.39312500000000006</v>
      </c>
      <c r="H16" s="23">
        <v>0.35625</v>
      </c>
      <c r="I16" s="22">
        <v>0.370625</v>
      </c>
      <c r="J16" s="22">
        <v>0.4125</v>
      </c>
      <c r="K16" s="22">
        <v>0.4608333333333333</v>
      </c>
      <c r="L16" s="22">
        <v>0.37437499999999996</v>
      </c>
      <c r="M16" s="23"/>
      <c r="N16" s="23"/>
      <c r="O16" s="24"/>
    </row>
    <row r="17" spans="1:15" ht="15.95" customHeight="1">
      <c r="A17" s="5" t="s">
        <v>9</v>
      </c>
      <c r="B17" s="4"/>
      <c r="C17" s="4"/>
      <c r="D17" s="4"/>
      <c r="E17" s="4"/>
      <c r="F17" s="4"/>
      <c r="G17" s="22"/>
      <c r="H17" s="23"/>
      <c r="I17" s="22"/>
      <c r="J17" s="22"/>
      <c r="K17" s="22"/>
      <c r="L17" s="22"/>
      <c r="M17" s="23"/>
      <c r="N17" s="23"/>
      <c r="O17" s="24"/>
    </row>
    <row r="18" spans="1:15" ht="15.95" customHeight="1">
      <c r="A18" s="6" t="s">
        <v>24</v>
      </c>
      <c r="B18" s="7" t="s">
        <v>10</v>
      </c>
      <c r="C18" s="4">
        <v>5.752291666666666</v>
      </c>
      <c r="D18" s="4">
        <v>5.163194444444444</v>
      </c>
      <c r="E18" s="4">
        <v>5.712291666666665</v>
      </c>
      <c r="F18" s="4">
        <v>5.2775</v>
      </c>
      <c r="G18" s="22">
        <v>6.28625</v>
      </c>
      <c r="H18" s="23">
        <v>6.273125</v>
      </c>
      <c r="I18" s="22">
        <v>5.91625</v>
      </c>
      <c r="J18" s="22">
        <v>6.184375000000001</v>
      </c>
      <c r="K18" s="22">
        <v>6.187500000000001</v>
      </c>
      <c r="L18" s="22">
        <v>7.236666666666666</v>
      </c>
      <c r="M18" s="23"/>
      <c r="N18" s="23"/>
      <c r="O18" s="24"/>
    </row>
    <row r="19" spans="1:15" ht="15.95" customHeight="1">
      <c r="A19" s="3" t="s">
        <v>25</v>
      </c>
      <c r="B19" s="4" t="s">
        <v>6</v>
      </c>
      <c r="C19" s="4">
        <v>7.431875</v>
      </c>
      <c r="D19" s="4">
        <v>6.637083333333333</v>
      </c>
      <c r="E19" s="4">
        <v>6.366874999999999</v>
      </c>
      <c r="F19" s="4">
        <v>6.364374999999999</v>
      </c>
      <c r="G19" s="22">
        <v>6.7524999999999995</v>
      </c>
      <c r="H19" s="23">
        <v>6.993125</v>
      </c>
      <c r="I19" s="22">
        <v>6.7775</v>
      </c>
      <c r="J19" s="22">
        <v>7.005</v>
      </c>
      <c r="K19" s="22">
        <v>7.035</v>
      </c>
      <c r="L19" s="22">
        <v>7.608750000000001</v>
      </c>
      <c r="M19" s="23"/>
      <c r="N19" s="23"/>
      <c r="O19" s="24"/>
    </row>
    <row r="20" spans="1:15" ht="15.95" customHeight="1">
      <c r="A20" s="3" t="s">
        <v>46</v>
      </c>
      <c r="B20" s="4" t="s">
        <v>6</v>
      </c>
      <c r="C20" s="4">
        <v>7.746250000000001</v>
      </c>
      <c r="D20" s="4">
        <v>6.8950000000000005</v>
      </c>
      <c r="E20" s="4">
        <v>6.725624999999999</v>
      </c>
      <c r="F20" s="4">
        <v>6.5875</v>
      </c>
      <c r="G20" s="22">
        <v>6.569374999999999</v>
      </c>
      <c r="H20" s="23">
        <v>6.398125</v>
      </c>
      <c r="I20" s="22">
        <v>6.628125000000001</v>
      </c>
      <c r="J20" s="22">
        <v>6.938750000000001</v>
      </c>
      <c r="K20" s="22">
        <v>7.028124999999999</v>
      </c>
      <c r="L20" s="22">
        <v>7.2593749999999995</v>
      </c>
      <c r="M20" s="23"/>
      <c r="N20" s="23"/>
      <c r="O20" s="24"/>
    </row>
    <row r="21" spans="1:15" ht="15.95" customHeight="1">
      <c r="A21" s="3" t="s">
        <v>26</v>
      </c>
      <c r="B21" s="4" t="s">
        <v>4</v>
      </c>
      <c r="C21" s="4">
        <v>15.105625</v>
      </c>
      <c r="D21" s="4">
        <v>13.438541666666667</v>
      </c>
      <c r="E21" s="4">
        <v>13.237499999999999</v>
      </c>
      <c r="F21" s="4">
        <v>10.861249999999998</v>
      </c>
      <c r="G21" s="22">
        <v>10.610624999999999</v>
      </c>
      <c r="H21" s="23">
        <v>12.2425</v>
      </c>
      <c r="I21" s="22">
        <v>12.756874999999999</v>
      </c>
      <c r="J21" s="22">
        <v>14.260000000000002</v>
      </c>
      <c r="K21" s="22">
        <v>15.425625</v>
      </c>
      <c r="L21" s="22">
        <v>15.7525</v>
      </c>
      <c r="M21" s="23"/>
      <c r="N21" s="23"/>
      <c r="O21" s="24"/>
    </row>
    <row r="22" spans="1:15" ht="15.95" customHeight="1">
      <c r="A22" s="3" t="s">
        <v>27</v>
      </c>
      <c r="B22" s="4" t="s">
        <v>6</v>
      </c>
      <c r="C22" s="4">
        <v>5.776875</v>
      </c>
      <c r="D22" s="4">
        <v>5.375208333333333</v>
      </c>
      <c r="E22" s="4">
        <v>5.51125</v>
      </c>
      <c r="F22" s="4">
        <v>5.79</v>
      </c>
      <c r="G22" s="22">
        <v>5.6975</v>
      </c>
      <c r="H22" s="23">
        <v>5.8</v>
      </c>
      <c r="I22" s="22">
        <v>5.9175</v>
      </c>
      <c r="J22" s="22">
        <v>5.940625000000001</v>
      </c>
      <c r="K22" s="22">
        <v>5.741874999999999</v>
      </c>
      <c r="L22" s="22">
        <v>6.074375</v>
      </c>
      <c r="M22" s="23"/>
      <c r="N22" s="23"/>
      <c r="O22" s="24"/>
    </row>
    <row r="23" spans="1:15" ht="15.95" customHeight="1">
      <c r="A23" s="3" t="s">
        <v>47</v>
      </c>
      <c r="B23" s="4" t="s">
        <v>6</v>
      </c>
      <c r="C23" s="4">
        <v>7.233125</v>
      </c>
      <c r="D23" s="4">
        <v>6.8410416666666665</v>
      </c>
      <c r="E23" s="4">
        <v>6.960625</v>
      </c>
      <c r="F23" s="4">
        <v>7.0025</v>
      </c>
      <c r="G23" s="22">
        <v>7.098541666666667</v>
      </c>
      <c r="H23" s="23">
        <v>7.038333333333333</v>
      </c>
      <c r="I23" s="22">
        <v>7.13</v>
      </c>
      <c r="J23" s="22">
        <v>7.251875</v>
      </c>
      <c r="K23" s="22">
        <v>7.0339583333333335</v>
      </c>
      <c r="L23" s="22">
        <v>7.31875</v>
      </c>
      <c r="M23" s="23"/>
      <c r="N23" s="23"/>
      <c r="O23" s="24"/>
    </row>
    <row r="24" spans="1:15" ht="15.95" customHeight="1">
      <c r="A24" s="5" t="s">
        <v>11</v>
      </c>
      <c r="B24" s="4"/>
      <c r="C24" s="4"/>
      <c r="D24" s="4"/>
      <c r="E24" s="4"/>
      <c r="F24" s="4"/>
      <c r="G24" s="22"/>
      <c r="H24" s="23"/>
      <c r="I24" s="22"/>
      <c r="J24" s="22"/>
      <c r="K24" s="22"/>
      <c r="L24" s="22"/>
      <c r="M24" s="23"/>
      <c r="N24" s="23"/>
      <c r="O24" s="24"/>
    </row>
    <row r="25" spans="1:15" ht="15.95" customHeight="1">
      <c r="A25" s="3" t="s">
        <v>28</v>
      </c>
      <c r="B25" s="4" t="s">
        <v>6</v>
      </c>
      <c r="C25" s="4">
        <v>6.503125000000001</v>
      </c>
      <c r="D25" s="4">
        <v>6.104375</v>
      </c>
      <c r="E25" s="4">
        <v>5.893125</v>
      </c>
      <c r="F25" s="4">
        <v>5.49125</v>
      </c>
      <c r="G25" s="22">
        <v>5.535625</v>
      </c>
      <c r="H25" s="23">
        <v>5.503124999999999</v>
      </c>
      <c r="I25" s="22">
        <v>5.862500000000001</v>
      </c>
      <c r="J25" s="22">
        <v>5.469375</v>
      </c>
      <c r="K25" s="22">
        <v>5.444375</v>
      </c>
      <c r="L25" s="22">
        <v>5.803125</v>
      </c>
      <c r="M25" s="23"/>
      <c r="N25" s="23"/>
      <c r="O25" s="24"/>
    </row>
    <row r="26" spans="1:15" ht="15.95" customHeight="1">
      <c r="A26" s="8" t="s">
        <v>29</v>
      </c>
      <c r="B26" s="4" t="s">
        <v>4</v>
      </c>
      <c r="C26" s="9">
        <v>16.10875</v>
      </c>
      <c r="D26" s="9">
        <v>13.257291666666665</v>
      </c>
      <c r="E26" s="9">
        <v>13.267499999999998</v>
      </c>
      <c r="F26" s="9">
        <v>13.079375</v>
      </c>
      <c r="G26" s="22">
        <v>12.973749999999999</v>
      </c>
      <c r="H26" s="23">
        <v>13.111875000000001</v>
      </c>
      <c r="I26" s="22">
        <v>13.186250000000001</v>
      </c>
      <c r="J26" s="22">
        <v>13.55875</v>
      </c>
      <c r="K26" s="22">
        <v>13.621875000000001</v>
      </c>
      <c r="L26" s="22">
        <v>14.83375</v>
      </c>
      <c r="M26" s="23"/>
      <c r="N26" s="23"/>
      <c r="O26" s="24"/>
    </row>
    <row r="27" spans="1:15" ht="15.95" customHeight="1">
      <c r="A27" s="8" t="s">
        <v>48</v>
      </c>
      <c r="B27" s="4" t="s">
        <v>4</v>
      </c>
      <c r="C27" s="9">
        <v>28.5365625</v>
      </c>
      <c r="D27" s="9">
        <v>26.263229166666665</v>
      </c>
      <c r="E27" s="9">
        <v>25.48375</v>
      </c>
      <c r="F27" s="9">
        <v>21.546875</v>
      </c>
      <c r="G27" s="22">
        <v>22.383125</v>
      </c>
      <c r="H27" s="23">
        <v>23.375625000000003</v>
      </c>
      <c r="I27" s="22">
        <v>28.534374999999997</v>
      </c>
      <c r="J27" s="22">
        <v>27.227708333333332</v>
      </c>
      <c r="K27" s="22">
        <v>27.065</v>
      </c>
      <c r="L27" s="22">
        <v>30.847291666666667</v>
      </c>
      <c r="M27" s="23"/>
      <c r="N27" s="23"/>
      <c r="O27" s="24"/>
    </row>
    <row r="28" spans="1:15" ht="15.95" customHeight="1">
      <c r="A28" s="3" t="s">
        <v>30</v>
      </c>
      <c r="B28" s="4" t="s">
        <v>4</v>
      </c>
      <c r="C28" s="4">
        <v>10.220625</v>
      </c>
      <c r="D28" s="4">
        <v>9.622083333333332</v>
      </c>
      <c r="E28" s="4">
        <v>10.756874999999999</v>
      </c>
      <c r="F28" s="4">
        <v>11.023125</v>
      </c>
      <c r="G28" s="22">
        <v>9.65625</v>
      </c>
      <c r="H28" s="23">
        <v>9.194375</v>
      </c>
      <c r="I28" s="22">
        <v>10.044375</v>
      </c>
      <c r="J28" s="22">
        <v>9.3725</v>
      </c>
      <c r="K28" s="22">
        <v>10.5625</v>
      </c>
      <c r="L28" s="22">
        <v>16.20375</v>
      </c>
      <c r="M28" s="23"/>
      <c r="N28" s="23"/>
      <c r="O28" s="24"/>
    </row>
    <row r="29" spans="1:15" ht="15.95" customHeight="1">
      <c r="A29" s="3" t="s">
        <v>31</v>
      </c>
      <c r="B29" s="4" t="s">
        <v>4</v>
      </c>
      <c r="C29" s="4">
        <v>17.5925</v>
      </c>
      <c r="D29" s="4">
        <v>13.849375</v>
      </c>
      <c r="E29" s="4">
        <v>13.106874999999999</v>
      </c>
      <c r="F29" s="4">
        <v>14.714375</v>
      </c>
      <c r="G29" s="22">
        <v>18.746875000000003</v>
      </c>
      <c r="H29" s="23">
        <v>17.302500000000002</v>
      </c>
      <c r="I29" s="22">
        <v>26.74125</v>
      </c>
      <c r="J29" s="22">
        <v>21.786250000000003</v>
      </c>
      <c r="K29" s="22">
        <v>18.1575</v>
      </c>
      <c r="L29" s="22">
        <v>24.971249999999998</v>
      </c>
      <c r="M29" s="23"/>
      <c r="N29" s="23"/>
      <c r="O29" s="24"/>
    </row>
    <row r="30" spans="1:15" ht="15.95" customHeight="1">
      <c r="A30" s="3" t="s">
        <v>32</v>
      </c>
      <c r="B30" s="4" t="s">
        <v>4</v>
      </c>
      <c r="C30" s="4">
        <v>17.26125</v>
      </c>
      <c r="D30" s="4">
        <v>16.013333333333335</v>
      </c>
      <c r="E30" s="4">
        <v>16.029375</v>
      </c>
      <c r="F30" s="4">
        <v>12.113333333333333</v>
      </c>
      <c r="G30" s="22">
        <v>13.61</v>
      </c>
      <c r="H30" s="23">
        <v>13.428125</v>
      </c>
      <c r="I30" s="22">
        <v>12.571874999999999</v>
      </c>
      <c r="J30" s="22">
        <v>14.214375</v>
      </c>
      <c r="K30" s="22">
        <v>14.340625</v>
      </c>
      <c r="L30" s="22">
        <v>14.720833333333335</v>
      </c>
      <c r="M30" s="23"/>
      <c r="N30" s="23"/>
      <c r="O30" s="24"/>
    </row>
    <row r="31" spans="1:15" ht="15.95" customHeight="1">
      <c r="A31" s="3" t="s">
        <v>33</v>
      </c>
      <c r="B31" s="4" t="s">
        <v>8</v>
      </c>
      <c r="C31" s="4">
        <v>0.480625</v>
      </c>
      <c r="D31" s="4">
        <v>0.4408333333333333</v>
      </c>
      <c r="E31" s="4">
        <v>0.43937499999999996</v>
      </c>
      <c r="F31" s="4">
        <v>0.4375</v>
      </c>
      <c r="G31" s="22">
        <v>0.39</v>
      </c>
      <c r="H31" s="23">
        <v>0.406875</v>
      </c>
      <c r="I31" s="22">
        <v>0.40375000000000005</v>
      </c>
      <c r="J31" s="22">
        <v>0.414375</v>
      </c>
      <c r="K31" s="22">
        <v>0.39437500000000003</v>
      </c>
      <c r="L31" s="22">
        <v>0.364375</v>
      </c>
      <c r="M31" s="23"/>
      <c r="N31" s="23"/>
      <c r="O31" s="24"/>
    </row>
    <row r="32" spans="1:15" ht="15.95" customHeight="1">
      <c r="A32" s="3" t="s">
        <v>49</v>
      </c>
      <c r="B32" s="4" t="s">
        <v>4</v>
      </c>
      <c r="C32" s="4">
        <v>9.180625</v>
      </c>
      <c r="D32" s="4">
        <v>9.395625</v>
      </c>
      <c r="E32" s="4">
        <v>11.4525</v>
      </c>
      <c r="F32" s="4">
        <v>8.864374999999999</v>
      </c>
      <c r="G32" s="22">
        <v>6.095625</v>
      </c>
      <c r="H32" s="23">
        <v>5.089375</v>
      </c>
      <c r="I32" s="22">
        <v>5.7025</v>
      </c>
      <c r="J32" s="22">
        <v>5.9475</v>
      </c>
      <c r="K32" s="22">
        <v>5.449375</v>
      </c>
      <c r="L32" s="22">
        <v>5.031874999999999</v>
      </c>
      <c r="M32" s="23"/>
      <c r="N32" s="23"/>
      <c r="O32" s="24"/>
    </row>
    <row r="33" spans="1:15" ht="15.95" customHeight="1">
      <c r="A33" s="3" t="s">
        <v>35</v>
      </c>
      <c r="B33" s="4" t="s">
        <v>4</v>
      </c>
      <c r="C33" s="4">
        <v>15.130812499999998</v>
      </c>
      <c r="D33" s="4">
        <v>12.969833333333332</v>
      </c>
      <c r="E33" s="4">
        <v>13.826875</v>
      </c>
      <c r="F33" s="4">
        <v>13.961875</v>
      </c>
      <c r="G33" s="22">
        <v>14.177499999999998</v>
      </c>
      <c r="H33" s="23">
        <v>13.322500000000002</v>
      </c>
      <c r="I33" s="22">
        <v>14.103125</v>
      </c>
      <c r="J33" s="22">
        <v>13.813125</v>
      </c>
      <c r="K33" s="22">
        <v>14.75875</v>
      </c>
      <c r="L33" s="22">
        <v>15.045</v>
      </c>
      <c r="M33" s="23"/>
      <c r="N33" s="23"/>
      <c r="O33" s="24"/>
    </row>
    <row r="34" spans="1:15" ht="15.95" customHeight="1">
      <c r="A34" s="3" t="s">
        <v>36</v>
      </c>
      <c r="B34" s="4" t="s">
        <v>4</v>
      </c>
      <c r="C34" s="4">
        <v>26.6215625</v>
      </c>
      <c r="D34" s="4">
        <v>23.089097222222225</v>
      </c>
      <c r="E34" s="4">
        <v>22.149166666666666</v>
      </c>
      <c r="F34" s="4">
        <v>20.48020833333333</v>
      </c>
      <c r="G34" s="22">
        <v>17.860416666666666</v>
      </c>
      <c r="H34" s="23">
        <v>18.70625</v>
      </c>
      <c r="I34" s="22">
        <v>18.459791666666668</v>
      </c>
      <c r="J34" s="22">
        <v>15.302916666666667</v>
      </c>
      <c r="K34" s="22">
        <v>16.60125</v>
      </c>
      <c r="L34" s="22">
        <v>19.865</v>
      </c>
      <c r="M34" s="23"/>
      <c r="N34" s="23"/>
      <c r="O34" s="24"/>
    </row>
    <row r="35" spans="1:15" ht="15.95" customHeight="1">
      <c r="A35" s="3" t="s">
        <v>37</v>
      </c>
      <c r="B35" s="4" t="s">
        <v>4</v>
      </c>
      <c r="C35" s="4">
        <v>21.870625000000004</v>
      </c>
      <c r="D35" s="4">
        <v>19.92020833333333</v>
      </c>
      <c r="E35" s="4">
        <v>19.43125</v>
      </c>
      <c r="F35" s="4">
        <v>21.618541666666665</v>
      </c>
      <c r="G35" s="22">
        <v>22.06583333333333</v>
      </c>
      <c r="H35" s="23">
        <v>22.887916666666666</v>
      </c>
      <c r="I35" s="22">
        <v>23.762083333333333</v>
      </c>
      <c r="J35" s="22">
        <v>22.70145833333333</v>
      </c>
      <c r="K35" s="22">
        <v>24.43</v>
      </c>
      <c r="L35" s="22">
        <v>25.94020833333333</v>
      </c>
      <c r="M35" s="23"/>
      <c r="N35" s="23"/>
      <c r="O35" s="24"/>
    </row>
    <row r="36" spans="1:15" ht="15.95" customHeight="1">
      <c r="A36" s="3" t="s">
        <v>38</v>
      </c>
      <c r="B36" s="4" t="s">
        <v>4</v>
      </c>
      <c r="C36" s="4">
        <v>23.8875</v>
      </c>
      <c r="D36" s="4">
        <v>18.96270833333333</v>
      </c>
      <c r="E36" s="4">
        <v>13.772499999999999</v>
      </c>
      <c r="F36" s="4">
        <v>14.441041666666667</v>
      </c>
      <c r="G36" s="22">
        <v>15.464375</v>
      </c>
      <c r="H36" s="23">
        <v>15.068750000000001</v>
      </c>
      <c r="I36" s="22">
        <v>15.848333333333333</v>
      </c>
      <c r="J36" s="22">
        <v>15.365208333333333</v>
      </c>
      <c r="K36" s="22">
        <v>20.715625</v>
      </c>
      <c r="L36" s="22">
        <v>24.086875</v>
      </c>
      <c r="M36" s="23"/>
      <c r="N36" s="23"/>
      <c r="O36" s="24"/>
    </row>
    <row r="37" spans="1:15" ht="15.95" customHeight="1">
      <c r="A37" s="5" t="s">
        <v>12</v>
      </c>
      <c r="B37" s="4"/>
      <c r="C37" s="4"/>
      <c r="D37" s="4"/>
      <c r="E37" s="4"/>
      <c r="F37" s="4"/>
      <c r="G37" s="22"/>
      <c r="H37" s="23"/>
      <c r="I37" s="22"/>
      <c r="J37" s="22"/>
      <c r="K37" s="22"/>
      <c r="L37" s="22"/>
      <c r="M37" s="23"/>
      <c r="N37" s="23"/>
      <c r="O37" s="24"/>
    </row>
    <row r="38" spans="1:15" ht="15.95" customHeight="1">
      <c r="A38" s="6" t="s">
        <v>39</v>
      </c>
      <c r="B38" s="4" t="s">
        <v>8</v>
      </c>
      <c r="C38" s="4">
        <v>5.524375</v>
      </c>
      <c r="D38" s="4">
        <v>5.008125</v>
      </c>
      <c r="E38" s="4">
        <v>5.62125</v>
      </c>
      <c r="F38" s="4">
        <v>5.675</v>
      </c>
      <c r="G38" s="22">
        <v>5.55875</v>
      </c>
      <c r="H38" s="23">
        <v>5.683750000000001</v>
      </c>
      <c r="I38" s="22">
        <v>5.6312500000000005</v>
      </c>
      <c r="J38" s="22">
        <v>5.6825</v>
      </c>
      <c r="K38" s="22">
        <v>5.80375</v>
      </c>
      <c r="L38" s="22">
        <v>5.8497916666666665</v>
      </c>
      <c r="M38" s="23"/>
      <c r="N38" s="23"/>
      <c r="O38" s="24"/>
    </row>
    <row r="39" spans="1:15" ht="15.95" customHeight="1">
      <c r="A39" s="6" t="s">
        <v>40</v>
      </c>
      <c r="B39" s="4" t="s">
        <v>4</v>
      </c>
      <c r="C39" s="4">
        <v>11.3225</v>
      </c>
      <c r="D39" s="4">
        <v>10.96625</v>
      </c>
      <c r="E39" s="4">
        <v>11.3925</v>
      </c>
      <c r="F39" s="4">
        <v>12.696874999999999</v>
      </c>
      <c r="G39" s="22">
        <v>12.349791666666665</v>
      </c>
      <c r="H39" s="23">
        <v>12.090416666666666</v>
      </c>
      <c r="I39" s="22">
        <v>12.04625</v>
      </c>
      <c r="J39" s="22">
        <v>11.8325</v>
      </c>
      <c r="K39" s="22">
        <v>11.862083333333334</v>
      </c>
      <c r="L39" s="22">
        <v>11.759583333333333</v>
      </c>
      <c r="M39" s="23"/>
      <c r="N39" s="23"/>
      <c r="O39" s="24"/>
    </row>
    <row r="40" spans="1:15" ht="15.95" customHeight="1">
      <c r="A40" s="3" t="s">
        <v>41</v>
      </c>
      <c r="B40" s="4" t="s">
        <v>4</v>
      </c>
      <c r="C40" s="4">
        <v>10.56875</v>
      </c>
      <c r="D40" s="4">
        <v>9.062083333333334</v>
      </c>
      <c r="E40" s="4">
        <v>10.153125</v>
      </c>
      <c r="F40" s="4">
        <v>10.14</v>
      </c>
      <c r="G40" s="22">
        <v>10.030000000000001</v>
      </c>
      <c r="H40" s="23">
        <v>10.554375</v>
      </c>
      <c r="I40" s="22">
        <v>11.75875</v>
      </c>
      <c r="J40" s="22">
        <v>14.001875</v>
      </c>
      <c r="K40" s="22">
        <v>13.872499999999999</v>
      </c>
      <c r="L40" s="22">
        <v>13.790624999999999</v>
      </c>
      <c r="M40" s="23"/>
      <c r="N40" s="23"/>
      <c r="O40" s="24"/>
    </row>
    <row r="41" spans="1:15" ht="15.95" customHeight="1">
      <c r="A41" s="3" t="s">
        <v>42</v>
      </c>
      <c r="B41" s="4" t="s">
        <v>4</v>
      </c>
      <c r="C41" s="4">
        <v>16.06875</v>
      </c>
      <c r="D41" s="4">
        <v>14.743958333333332</v>
      </c>
      <c r="E41" s="4">
        <v>14.561874999999999</v>
      </c>
      <c r="F41" s="4">
        <v>15.264375000000001</v>
      </c>
      <c r="G41" s="22">
        <v>14.666875000000001</v>
      </c>
      <c r="H41" s="23">
        <v>13.924375000000001</v>
      </c>
      <c r="I41" s="22">
        <v>13.190625</v>
      </c>
      <c r="J41" s="22">
        <v>14.435625000000002</v>
      </c>
      <c r="K41" s="22">
        <v>14.966875000000002</v>
      </c>
      <c r="L41" s="22">
        <v>14.598749999999999</v>
      </c>
      <c r="M41" s="23"/>
      <c r="N41" s="23"/>
      <c r="O41" s="24"/>
    </row>
    <row r="42" spans="1:15" ht="15.95" customHeight="1">
      <c r="A42" s="3" t="s">
        <v>50</v>
      </c>
      <c r="B42" s="4" t="s">
        <v>4</v>
      </c>
      <c r="C42" s="4">
        <v>10.291250000000002</v>
      </c>
      <c r="D42" s="4">
        <v>8.566736111111112</v>
      </c>
      <c r="E42" s="4">
        <v>7.611875</v>
      </c>
      <c r="F42" s="4">
        <v>6.046875</v>
      </c>
      <c r="G42" s="22">
        <v>6.694999999999999</v>
      </c>
      <c r="H42" s="23">
        <v>8.945625</v>
      </c>
      <c r="I42" s="22">
        <v>8.890833333333333</v>
      </c>
      <c r="J42" s="22">
        <v>7.713750000000001</v>
      </c>
      <c r="K42" s="22">
        <v>7.511875000000001</v>
      </c>
      <c r="L42" s="22">
        <v>7.56</v>
      </c>
      <c r="M42" s="23"/>
      <c r="N42" s="23"/>
      <c r="O42" s="24"/>
    </row>
    <row r="43" spans="1:15" ht="15.95" customHeight="1">
      <c r="A43" s="5" t="s">
        <v>13</v>
      </c>
      <c r="B43" s="4"/>
      <c r="C43" s="4"/>
      <c r="D43" s="4"/>
      <c r="E43" s="4"/>
      <c r="F43" s="4"/>
      <c r="G43" s="22"/>
      <c r="H43" s="23"/>
      <c r="I43" s="22"/>
      <c r="J43" s="22"/>
      <c r="K43" s="22"/>
      <c r="L43" s="22"/>
      <c r="M43" s="23"/>
      <c r="N43" s="23"/>
      <c r="O43" s="24"/>
    </row>
    <row r="44" spans="1:15" ht="15.95" customHeight="1">
      <c r="A44" s="3" t="s">
        <v>43</v>
      </c>
      <c r="B44" s="7" t="s">
        <v>8</v>
      </c>
      <c r="C44" s="4">
        <v>1.329375</v>
      </c>
      <c r="D44" s="4">
        <v>1.1112499999999998</v>
      </c>
      <c r="E44" s="4">
        <v>2.0799999999999996</v>
      </c>
      <c r="F44" s="4">
        <v>2.213541666666667</v>
      </c>
      <c r="G44" s="22">
        <v>2.1885416666666666</v>
      </c>
      <c r="H44" s="23">
        <v>2.0808333333333335</v>
      </c>
      <c r="I44" s="22">
        <v>1.419375</v>
      </c>
      <c r="J44" s="22">
        <v>1.1872916666666666</v>
      </c>
      <c r="K44" s="22">
        <v>1.119375</v>
      </c>
      <c r="L44" s="22">
        <v>1.1754166666666666</v>
      </c>
      <c r="M44" s="23"/>
      <c r="N44" s="23"/>
      <c r="O44" s="24"/>
    </row>
    <row r="45" spans="1:15" ht="15.95" customHeight="1">
      <c r="A45" s="3" t="s">
        <v>44</v>
      </c>
      <c r="B45" s="7" t="s">
        <v>8</v>
      </c>
      <c r="C45" s="4">
        <v>1.8766666666666665</v>
      </c>
      <c r="D45" s="4">
        <v>1.6265277777777778</v>
      </c>
      <c r="E45" s="4">
        <v>1.73875</v>
      </c>
      <c r="F45" s="4">
        <v>1.7649999999999997</v>
      </c>
      <c r="G45" s="22">
        <v>1.9941666666666666</v>
      </c>
      <c r="H45" s="23">
        <v>2.5</v>
      </c>
      <c r="I45" s="22">
        <v>2.9766666666666666</v>
      </c>
      <c r="J45" s="22">
        <v>2.9466666666666668</v>
      </c>
      <c r="K45" s="22">
        <v>3.0779166666666664</v>
      </c>
      <c r="L45" s="22">
        <v>2.65125</v>
      </c>
      <c r="M45" s="23"/>
      <c r="N45" s="23"/>
      <c r="O45" s="24"/>
    </row>
    <row r="46" spans="1:15" ht="15.95" customHeight="1">
      <c r="A46" s="3" t="s">
        <v>45</v>
      </c>
      <c r="B46" s="7" t="s">
        <v>8</v>
      </c>
      <c r="C46" s="4">
        <v>1.7599999999999998</v>
      </c>
      <c r="D46" s="4">
        <v>1.4332083333333334</v>
      </c>
      <c r="E46" s="4">
        <v>1.776875</v>
      </c>
      <c r="F46" s="4">
        <v>1.7475</v>
      </c>
      <c r="G46" s="22">
        <v>1.7708333333333335</v>
      </c>
      <c r="H46" s="23">
        <v>1.975833333333333</v>
      </c>
      <c r="I46" s="22">
        <v>1.9947916666666667</v>
      </c>
      <c r="J46" s="22">
        <v>2.5158333333333336</v>
      </c>
      <c r="K46" s="22">
        <v>2.7099999999999995</v>
      </c>
      <c r="L46" s="22">
        <v>2.7677083333333337</v>
      </c>
      <c r="M46" s="23"/>
      <c r="N46" s="23"/>
      <c r="O46" s="24"/>
    </row>
    <row r="47" spans="3:15" ht="12.7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3:15" ht="12.7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3:15" ht="12.7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3:15" ht="12.7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3:15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3:1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3:15" ht="12.7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3:15" ht="12.7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3:15" ht="12.7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3:15" ht="12.7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3:15" ht="12.7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</sheetData>
  <mergeCells count="1">
    <mergeCell ref="A1:N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1.7109375" style="0" customWidth="1"/>
    <col min="2" max="2" width="7.8515625" style="0" customWidth="1"/>
  </cols>
  <sheetData>
    <row r="1" spans="1:7" ht="37.5" customHeight="1">
      <c r="A1" s="11" t="s">
        <v>0</v>
      </c>
      <c r="B1" s="11" t="s">
        <v>1</v>
      </c>
      <c r="C1" s="12" t="s">
        <v>104</v>
      </c>
      <c r="D1" s="12" t="s">
        <v>105</v>
      </c>
      <c r="E1" s="12" t="s">
        <v>106</v>
      </c>
      <c r="F1" s="12" t="s">
        <v>107</v>
      </c>
      <c r="G1" s="10" t="s">
        <v>72</v>
      </c>
    </row>
    <row r="2" spans="1:7" ht="15.95" customHeight="1">
      <c r="A2" s="11" t="s">
        <v>2</v>
      </c>
      <c r="B2" s="11"/>
      <c r="C2" s="12"/>
      <c r="D2" s="12"/>
      <c r="E2" s="12"/>
      <c r="F2" s="25"/>
      <c r="G2" s="10"/>
    </row>
    <row r="3" spans="1:7" ht="15.95" customHeight="1">
      <c r="A3" s="13" t="s">
        <v>14</v>
      </c>
      <c r="B3" s="14" t="s">
        <v>3</v>
      </c>
      <c r="C3" s="20">
        <v>6.71</v>
      </c>
      <c r="D3" s="20">
        <v>5.944999999999999</v>
      </c>
      <c r="E3" s="20">
        <v>6.47</v>
      </c>
      <c r="F3" s="23">
        <v>6.9975000000000005</v>
      </c>
      <c r="G3" s="39">
        <f>AVERAGE(C3:F3)</f>
        <v>6.530625000000001</v>
      </c>
    </row>
    <row r="4" spans="1:7" ht="15.95" customHeight="1">
      <c r="A4" s="13" t="s">
        <v>15</v>
      </c>
      <c r="B4" s="14" t="s">
        <v>4</v>
      </c>
      <c r="C4" s="20">
        <v>6.78</v>
      </c>
      <c r="D4" s="20">
        <v>7.885</v>
      </c>
      <c r="E4" s="20">
        <v>9.225000000000001</v>
      </c>
      <c r="F4" s="23">
        <v>10.01</v>
      </c>
      <c r="G4" s="39">
        <f aca="true" t="shared" si="0" ref="G4:G45">AVERAGE(C4:F4)</f>
        <v>8.475</v>
      </c>
    </row>
    <row r="5" spans="1:7" ht="15.95" customHeight="1">
      <c r="A5" s="13" t="s">
        <v>16</v>
      </c>
      <c r="B5" s="14" t="s">
        <v>4</v>
      </c>
      <c r="C5" s="20">
        <v>15.69</v>
      </c>
      <c r="D5" s="20">
        <v>16.26</v>
      </c>
      <c r="E5" s="20">
        <v>17.685000000000002</v>
      </c>
      <c r="F5" s="23">
        <v>18.6875</v>
      </c>
      <c r="G5" s="39">
        <f t="shared" si="0"/>
        <v>17.080625</v>
      </c>
    </row>
    <row r="6" spans="1:7" ht="15.95" customHeight="1">
      <c r="A6" s="13" t="s">
        <v>17</v>
      </c>
      <c r="B6" s="14" t="s">
        <v>4</v>
      </c>
      <c r="C6" s="19">
        <v>15.82</v>
      </c>
      <c r="D6" s="19">
        <v>23.15</v>
      </c>
      <c r="E6" s="20">
        <v>24.99</v>
      </c>
      <c r="F6" s="23">
        <v>30.536666666666665</v>
      </c>
      <c r="G6" s="39">
        <f t="shared" si="0"/>
        <v>23.624166666666664</v>
      </c>
    </row>
    <row r="7" spans="1:7" ht="15.95" customHeight="1">
      <c r="A7" s="13" t="s">
        <v>18</v>
      </c>
      <c r="B7" s="14" t="s">
        <v>4</v>
      </c>
      <c r="C7" s="20">
        <v>11.86</v>
      </c>
      <c r="D7" s="20">
        <v>12.22</v>
      </c>
      <c r="E7" s="20">
        <v>13.255</v>
      </c>
      <c r="F7" s="23">
        <v>19.115000000000002</v>
      </c>
      <c r="G7" s="39">
        <f t="shared" si="0"/>
        <v>14.1125</v>
      </c>
    </row>
    <row r="8" spans="1:7" ht="15.95" customHeight="1">
      <c r="A8" s="13" t="s">
        <v>34</v>
      </c>
      <c r="B8" s="14" t="s">
        <v>4</v>
      </c>
      <c r="C8" s="20">
        <v>13.23</v>
      </c>
      <c r="D8" s="20">
        <v>13.89</v>
      </c>
      <c r="E8" s="20">
        <v>14.99</v>
      </c>
      <c r="F8" s="23">
        <v>18.863333333333333</v>
      </c>
      <c r="G8" s="39">
        <f t="shared" si="0"/>
        <v>15.243333333333332</v>
      </c>
    </row>
    <row r="9" spans="1:7" ht="15.95" customHeight="1">
      <c r="A9" s="13" t="s">
        <v>19</v>
      </c>
      <c r="B9" s="14" t="s">
        <v>4</v>
      </c>
      <c r="C9" s="20">
        <v>56.81</v>
      </c>
      <c r="D9" s="20">
        <v>63.709999999999994</v>
      </c>
      <c r="E9" s="20">
        <v>65.775</v>
      </c>
      <c r="F9" s="23">
        <v>82.1775</v>
      </c>
      <c r="G9" s="39">
        <f t="shared" si="0"/>
        <v>67.118125</v>
      </c>
    </row>
    <row r="10" spans="1:7" ht="15.95" customHeight="1">
      <c r="A10" s="15"/>
      <c r="B10" s="14"/>
      <c r="C10" s="20"/>
      <c r="D10" s="20"/>
      <c r="E10" s="20"/>
      <c r="F10" s="23"/>
      <c r="G10" s="39"/>
    </row>
    <row r="11" spans="1:7" ht="15.95" customHeight="1">
      <c r="A11" s="13" t="s">
        <v>20</v>
      </c>
      <c r="B11" s="14" t="s">
        <v>6</v>
      </c>
      <c r="C11" s="20">
        <v>3.53</v>
      </c>
      <c r="D11" s="20">
        <v>3.6125</v>
      </c>
      <c r="E11" s="20">
        <v>3.9775</v>
      </c>
      <c r="F11" s="23">
        <v>4.4125</v>
      </c>
      <c r="G11" s="39">
        <f t="shared" si="0"/>
        <v>3.883125</v>
      </c>
    </row>
    <row r="12" spans="1:7" ht="15.95" customHeight="1">
      <c r="A12" s="13" t="s">
        <v>21</v>
      </c>
      <c r="B12" s="14" t="s">
        <v>6</v>
      </c>
      <c r="C12" s="20">
        <v>3.02</v>
      </c>
      <c r="D12" s="20">
        <v>3.075</v>
      </c>
      <c r="E12" s="20">
        <v>3.2874999999999996</v>
      </c>
      <c r="F12" s="23">
        <v>4.2</v>
      </c>
      <c r="G12" s="39">
        <f t="shared" si="0"/>
        <v>3.395625</v>
      </c>
    </row>
    <row r="13" spans="1:7" ht="15.95" customHeight="1">
      <c r="A13" s="13" t="s">
        <v>7</v>
      </c>
      <c r="B13" s="14" t="s">
        <v>8</v>
      </c>
      <c r="C13" s="20">
        <v>0.5</v>
      </c>
      <c r="D13" s="20">
        <v>0.5449999999999999</v>
      </c>
      <c r="E13" s="20">
        <v>0.6024999999999999</v>
      </c>
      <c r="F13" s="23">
        <v>0.8275</v>
      </c>
      <c r="G13" s="39">
        <f t="shared" si="0"/>
        <v>0.61875</v>
      </c>
    </row>
    <row r="14" spans="1:7" ht="15.95" customHeight="1">
      <c r="A14" s="13" t="s">
        <v>22</v>
      </c>
      <c r="B14" s="14" t="s">
        <v>6</v>
      </c>
      <c r="C14" s="20">
        <v>1.93</v>
      </c>
      <c r="D14" s="20">
        <v>1.9425</v>
      </c>
      <c r="E14" s="20">
        <v>2.12</v>
      </c>
      <c r="F14" s="23">
        <v>2.0324999999999998</v>
      </c>
      <c r="G14" s="39">
        <f t="shared" si="0"/>
        <v>2.0062499999999996</v>
      </c>
    </row>
    <row r="15" spans="1:7" ht="15.95" customHeight="1">
      <c r="A15" s="13" t="s">
        <v>23</v>
      </c>
      <c r="B15" s="14" t="s">
        <v>8</v>
      </c>
      <c r="C15" s="20">
        <v>0.34</v>
      </c>
      <c r="D15" s="20">
        <v>0.3925</v>
      </c>
      <c r="E15" s="20">
        <v>0.4833333333333334</v>
      </c>
      <c r="F15" s="23">
        <v>0.6275</v>
      </c>
      <c r="G15" s="39">
        <f t="shared" si="0"/>
        <v>0.4608333333333333</v>
      </c>
    </row>
    <row r="16" spans="1:7" ht="15.95" customHeight="1">
      <c r="A16" s="15" t="s">
        <v>9</v>
      </c>
      <c r="B16" s="14"/>
      <c r="C16" s="20"/>
      <c r="D16" s="20"/>
      <c r="E16" s="20"/>
      <c r="F16" s="23"/>
      <c r="G16" s="39"/>
    </row>
    <row r="17" spans="1:7" ht="15.95" customHeight="1">
      <c r="A17" s="16" t="s">
        <v>24</v>
      </c>
      <c r="B17" s="17" t="s">
        <v>10</v>
      </c>
      <c r="C17" s="20">
        <v>5.19</v>
      </c>
      <c r="D17" s="20">
        <v>6.07</v>
      </c>
      <c r="E17" s="20">
        <v>6.526666666666666</v>
      </c>
      <c r="F17" s="23">
        <v>6.963333333333334</v>
      </c>
      <c r="G17" s="39">
        <f t="shared" si="0"/>
        <v>6.187500000000001</v>
      </c>
    </row>
    <row r="18" spans="1:7" ht="15.95" customHeight="1">
      <c r="A18" s="13" t="s">
        <v>25</v>
      </c>
      <c r="B18" s="14" t="s">
        <v>6</v>
      </c>
      <c r="C18" s="20">
        <v>5.83</v>
      </c>
      <c r="D18" s="20">
        <v>6.574999999999999</v>
      </c>
      <c r="E18" s="20">
        <v>7.2225</v>
      </c>
      <c r="F18" s="23">
        <v>8.512500000000001</v>
      </c>
      <c r="G18" s="39">
        <f t="shared" si="0"/>
        <v>7.035</v>
      </c>
    </row>
    <row r="19" spans="1:7" ht="15.95" customHeight="1">
      <c r="A19" s="13" t="s">
        <v>46</v>
      </c>
      <c r="B19" s="14" t="s">
        <v>6</v>
      </c>
      <c r="C19" s="20">
        <v>6.04</v>
      </c>
      <c r="D19" s="20">
        <v>6.385</v>
      </c>
      <c r="E19" s="20">
        <v>6.8175</v>
      </c>
      <c r="F19" s="23">
        <v>8.87</v>
      </c>
      <c r="G19" s="39">
        <f t="shared" si="0"/>
        <v>7.028124999999999</v>
      </c>
    </row>
    <row r="20" spans="1:7" ht="15.95" customHeight="1">
      <c r="A20" s="13" t="s">
        <v>26</v>
      </c>
      <c r="B20" s="14" t="s">
        <v>4</v>
      </c>
      <c r="C20" s="20">
        <v>13.06</v>
      </c>
      <c r="D20" s="20">
        <v>14.687500000000002</v>
      </c>
      <c r="E20" s="20">
        <v>15.475</v>
      </c>
      <c r="F20" s="23">
        <v>18.48</v>
      </c>
      <c r="G20" s="39">
        <f t="shared" si="0"/>
        <v>15.425625</v>
      </c>
    </row>
    <row r="21" spans="1:7" ht="15.95" customHeight="1">
      <c r="A21" s="13" t="s">
        <v>27</v>
      </c>
      <c r="B21" s="14" t="s">
        <v>6</v>
      </c>
      <c r="C21" s="20">
        <v>5.43</v>
      </c>
      <c r="D21" s="20">
        <v>5.255</v>
      </c>
      <c r="E21" s="20">
        <v>5.9075</v>
      </c>
      <c r="F21" s="23">
        <v>6.375</v>
      </c>
      <c r="G21" s="39">
        <f t="shared" si="0"/>
        <v>5.741874999999999</v>
      </c>
    </row>
    <row r="22" spans="1:7" ht="15.95" customHeight="1">
      <c r="A22" s="13" t="s">
        <v>47</v>
      </c>
      <c r="B22" s="14" t="s">
        <v>6</v>
      </c>
      <c r="C22" s="20">
        <v>7.18</v>
      </c>
      <c r="D22" s="20">
        <v>6.52</v>
      </c>
      <c r="E22" s="20">
        <v>7.1125</v>
      </c>
      <c r="F22" s="23">
        <v>7.323333333333333</v>
      </c>
      <c r="G22" s="39">
        <f t="shared" si="0"/>
        <v>7.0339583333333335</v>
      </c>
    </row>
    <row r="23" spans="1:7" ht="15.95" customHeight="1">
      <c r="A23" s="15" t="s">
        <v>11</v>
      </c>
      <c r="B23" s="14"/>
      <c r="C23" s="20"/>
      <c r="D23" s="20"/>
      <c r="E23" s="20"/>
      <c r="F23" s="23"/>
      <c r="G23" s="39"/>
    </row>
    <row r="24" spans="1:7" ht="15.95" customHeight="1">
      <c r="A24" s="13" t="s">
        <v>28</v>
      </c>
      <c r="B24" s="14" t="s">
        <v>6</v>
      </c>
      <c r="C24" s="20">
        <v>4.74</v>
      </c>
      <c r="D24" s="20">
        <v>5.137499999999999</v>
      </c>
      <c r="E24" s="20">
        <v>5.7675</v>
      </c>
      <c r="F24" s="23">
        <v>6.1325</v>
      </c>
      <c r="G24" s="39">
        <f t="shared" si="0"/>
        <v>5.444375</v>
      </c>
    </row>
    <row r="25" spans="1:7" ht="15.95" customHeight="1">
      <c r="A25" s="18" t="s">
        <v>29</v>
      </c>
      <c r="B25" s="14" t="s">
        <v>4</v>
      </c>
      <c r="C25" s="20">
        <v>11.33</v>
      </c>
      <c r="D25" s="20">
        <v>10.965</v>
      </c>
      <c r="E25" s="20">
        <v>13.662500000000001</v>
      </c>
      <c r="F25" s="23">
        <v>18.53</v>
      </c>
      <c r="G25" s="39">
        <f t="shared" si="0"/>
        <v>13.621875000000001</v>
      </c>
    </row>
    <row r="26" spans="1:7" ht="15.95" customHeight="1">
      <c r="A26" s="18" t="s">
        <v>48</v>
      </c>
      <c r="B26" s="14" t="s">
        <v>4</v>
      </c>
      <c r="C26" s="20">
        <v>23.01</v>
      </c>
      <c r="D26" s="20">
        <v>24.34</v>
      </c>
      <c r="E26" s="20">
        <v>24.959999999999997</v>
      </c>
      <c r="F26" s="23">
        <v>35.95</v>
      </c>
      <c r="G26" s="39">
        <f t="shared" si="0"/>
        <v>27.065</v>
      </c>
    </row>
    <row r="27" spans="1:7" ht="15.95" customHeight="1">
      <c r="A27" s="13" t="s">
        <v>30</v>
      </c>
      <c r="B27" s="14" t="s">
        <v>4</v>
      </c>
      <c r="C27" s="20">
        <v>9.76</v>
      </c>
      <c r="D27" s="20">
        <v>9.04</v>
      </c>
      <c r="E27" s="20">
        <v>10.459999999999999</v>
      </c>
      <c r="F27" s="23">
        <v>12.99</v>
      </c>
      <c r="G27" s="39">
        <f t="shared" si="0"/>
        <v>10.5625</v>
      </c>
    </row>
    <row r="28" spans="1:7" ht="15.95" customHeight="1">
      <c r="A28" s="13" t="s">
        <v>31</v>
      </c>
      <c r="B28" s="14" t="s">
        <v>4</v>
      </c>
      <c r="C28" s="20">
        <v>15.36</v>
      </c>
      <c r="D28" s="20">
        <v>14.9425</v>
      </c>
      <c r="E28" s="20">
        <v>17.3975</v>
      </c>
      <c r="F28" s="23">
        <v>24.93</v>
      </c>
      <c r="G28" s="39">
        <f t="shared" si="0"/>
        <v>18.1575</v>
      </c>
    </row>
    <row r="29" spans="1:7" ht="15.95" customHeight="1">
      <c r="A29" s="13" t="s">
        <v>32</v>
      </c>
      <c r="B29" s="14" t="s">
        <v>4</v>
      </c>
      <c r="C29" s="20">
        <v>11.72</v>
      </c>
      <c r="D29" s="20">
        <v>11.5225</v>
      </c>
      <c r="E29" s="20">
        <v>13.413333333333332</v>
      </c>
      <c r="F29" s="23">
        <v>20.706666666666667</v>
      </c>
      <c r="G29" s="39">
        <f t="shared" si="0"/>
        <v>14.340625</v>
      </c>
    </row>
    <row r="30" spans="1:7" ht="15.95" customHeight="1">
      <c r="A30" s="13" t="s">
        <v>33</v>
      </c>
      <c r="B30" s="14" t="s">
        <v>8</v>
      </c>
      <c r="C30" s="20">
        <v>0.39</v>
      </c>
      <c r="D30" s="20">
        <v>0.3275</v>
      </c>
      <c r="E30" s="20">
        <v>0.385</v>
      </c>
      <c r="F30" s="23">
        <v>0.47500000000000003</v>
      </c>
      <c r="G30" s="39">
        <f t="shared" si="0"/>
        <v>0.39437500000000003</v>
      </c>
    </row>
    <row r="31" spans="1:7" ht="15.95" customHeight="1">
      <c r="A31" s="13" t="s">
        <v>49</v>
      </c>
      <c r="B31" s="14" t="s">
        <v>4</v>
      </c>
      <c r="C31" s="20">
        <v>4.84</v>
      </c>
      <c r="D31" s="20">
        <v>4.395</v>
      </c>
      <c r="E31" s="20">
        <v>5.4525</v>
      </c>
      <c r="F31" s="23">
        <v>7.109999999999999</v>
      </c>
      <c r="G31" s="39">
        <f t="shared" si="0"/>
        <v>5.449375</v>
      </c>
    </row>
    <row r="32" spans="1:7" ht="15.95" customHeight="1">
      <c r="A32" s="13" t="s">
        <v>35</v>
      </c>
      <c r="B32" s="14" t="s">
        <v>4</v>
      </c>
      <c r="C32" s="20">
        <v>11.54</v>
      </c>
      <c r="D32" s="20">
        <v>14.25</v>
      </c>
      <c r="E32" s="20">
        <v>15.385</v>
      </c>
      <c r="F32" s="23">
        <v>17.86</v>
      </c>
      <c r="G32" s="39">
        <f t="shared" si="0"/>
        <v>14.75875</v>
      </c>
    </row>
    <row r="33" spans="1:7" ht="15.95" customHeight="1">
      <c r="A33" s="13" t="s">
        <v>36</v>
      </c>
      <c r="B33" s="14" t="s">
        <v>4</v>
      </c>
      <c r="C33" s="20">
        <v>14.75</v>
      </c>
      <c r="D33" s="20">
        <v>13.465</v>
      </c>
      <c r="E33" s="20">
        <v>15.36</v>
      </c>
      <c r="F33" s="23">
        <v>22.83</v>
      </c>
      <c r="G33" s="39">
        <f t="shared" si="0"/>
        <v>16.60125</v>
      </c>
    </row>
    <row r="34" spans="1:7" ht="15.95" customHeight="1">
      <c r="A34" s="13" t="s">
        <v>37</v>
      </c>
      <c r="B34" s="14" t="s">
        <v>4</v>
      </c>
      <c r="C34" s="20">
        <v>22.27</v>
      </c>
      <c r="D34" s="20">
        <v>23.92</v>
      </c>
      <c r="E34" s="20">
        <v>23.966666666666665</v>
      </c>
      <c r="F34" s="23">
        <v>27.563333333333333</v>
      </c>
      <c r="G34" s="39">
        <f t="shared" si="0"/>
        <v>24.43</v>
      </c>
    </row>
    <row r="35" spans="1:7" ht="15.95" customHeight="1">
      <c r="A35" s="13" t="s">
        <v>38</v>
      </c>
      <c r="B35" s="14" t="s">
        <v>4</v>
      </c>
      <c r="C35" s="20">
        <v>19.36</v>
      </c>
      <c r="D35" s="20">
        <v>18.4525</v>
      </c>
      <c r="E35" s="20">
        <v>20.256666666666664</v>
      </c>
      <c r="F35" s="23">
        <v>24.793333333333333</v>
      </c>
      <c r="G35" s="39">
        <f t="shared" si="0"/>
        <v>20.715625</v>
      </c>
    </row>
    <row r="36" spans="1:7" ht="15.95" customHeight="1">
      <c r="A36" s="15" t="s">
        <v>12</v>
      </c>
      <c r="B36" s="14"/>
      <c r="C36" s="20"/>
      <c r="D36" s="20"/>
      <c r="E36" s="20"/>
      <c r="F36" s="23"/>
      <c r="G36" s="39"/>
    </row>
    <row r="37" spans="1:7" ht="15.95" customHeight="1">
      <c r="A37" s="16" t="s">
        <v>39</v>
      </c>
      <c r="B37" s="14" t="s">
        <v>8</v>
      </c>
      <c r="C37" s="20">
        <v>4.92</v>
      </c>
      <c r="D37" s="20">
        <v>5.859999999999999</v>
      </c>
      <c r="E37" s="20">
        <v>6.0725</v>
      </c>
      <c r="F37" s="23">
        <v>6.3625</v>
      </c>
      <c r="G37" s="39">
        <f t="shared" si="0"/>
        <v>5.80375</v>
      </c>
    </row>
    <row r="38" spans="1:7" ht="15.95" customHeight="1">
      <c r="A38" s="16" t="s">
        <v>40</v>
      </c>
      <c r="B38" s="14" t="s">
        <v>4</v>
      </c>
      <c r="C38" s="20">
        <v>11.17</v>
      </c>
      <c r="D38" s="20">
        <v>11.453333333333333</v>
      </c>
      <c r="E38" s="20">
        <v>12.39</v>
      </c>
      <c r="F38" s="23">
        <v>12.435</v>
      </c>
      <c r="G38" s="39">
        <f t="shared" si="0"/>
        <v>11.862083333333334</v>
      </c>
    </row>
    <row r="39" spans="1:7" ht="15.95" customHeight="1">
      <c r="A39" s="13" t="s">
        <v>41</v>
      </c>
      <c r="B39" s="14" t="s">
        <v>4</v>
      </c>
      <c r="C39" s="20">
        <v>11.46</v>
      </c>
      <c r="D39" s="20">
        <v>13.3225</v>
      </c>
      <c r="E39" s="20">
        <v>14.217500000000001</v>
      </c>
      <c r="F39" s="23">
        <v>16.49</v>
      </c>
      <c r="G39" s="39">
        <f t="shared" si="0"/>
        <v>13.872499999999999</v>
      </c>
    </row>
    <row r="40" spans="1:7" ht="15.95" customHeight="1">
      <c r="A40" s="13" t="s">
        <v>42</v>
      </c>
      <c r="B40" s="14" t="s">
        <v>4</v>
      </c>
      <c r="C40" s="20">
        <v>13.47</v>
      </c>
      <c r="D40" s="20">
        <v>13.6525</v>
      </c>
      <c r="E40" s="20">
        <v>14.415</v>
      </c>
      <c r="F40" s="23">
        <v>18.330000000000002</v>
      </c>
      <c r="G40" s="39">
        <f t="shared" si="0"/>
        <v>14.966875000000002</v>
      </c>
    </row>
    <row r="41" spans="1:7" ht="15.95" customHeight="1">
      <c r="A41" s="13" t="s">
        <v>50</v>
      </c>
      <c r="B41" s="14" t="s">
        <v>4</v>
      </c>
      <c r="C41" s="20">
        <v>6.08</v>
      </c>
      <c r="D41" s="20">
        <v>6.7749999999999995</v>
      </c>
      <c r="E41" s="20">
        <v>7.3375</v>
      </c>
      <c r="F41" s="23">
        <v>9.855</v>
      </c>
      <c r="G41" s="39">
        <f t="shared" si="0"/>
        <v>7.511875000000001</v>
      </c>
    </row>
    <row r="42" spans="1:7" ht="15.95" customHeight="1">
      <c r="A42" s="15" t="s">
        <v>13</v>
      </c>
      <c r="B42" s="14"/>
      <c r="C42" s="20"/>
      <c r="D42" s="20"/>
      <c r="E42" s="20"/>
      <c r="F42" s="23"/>
      <c r="G42" s="39"/>
    </row>
    <row r="43" spans="1:7" ht="15.95" customHeight="1">
      <c r="A43" s="13" t="s">
        <v>43</v>
      </c>
      <c r="B43" s="17" t="s">
        <v>8</v>
      </c>
      <c r="C43" s="20">
        <v>0.9</v>
      </c>
      <c r="D43" s="20">
        <v>0.8875</v>
      </c>
      <c r="E43" s="20">
        <v>0.9624999999999999</v>
      </c>
      <c r="F43" s="23">
        <v>1.7275</v>
      </c>
      <c r="G43" s="39">
        <f t="shared" si="0"/>
        <v>1.119375</v>
      </c>
    </row>
    <row r="44" spans="1:7" ht="15.95" customHeight="1">
      <c r="A44" s="13" t="s">
        <v>44</v>
      </c>
      <c r="B44" s="17" t="s">
        <v>8</v>
      </c>
      <c r="C44" s="20">
        <v>2.71</v>
      </c>
      <c r="D44" s="20">
        <v>2.915</v>
      </c>
      <c r="E44" s="20">
        <v>3.1666666666666665</v>
      </c>
      <c r="F44" s="23">
        <v>3.52</v>
      </c>
      <c r="G44" s="39">
        <f t="shared" si="0"/>
        <v>3.0779166666666664</v>
      </c>
    </row>
    <row r="45" spans="1:7" ht="15.95" customHeight="1">
      <c r="A45" s="13" t="s">
        <v>45</v>
      </c>
      <c r="B45" s="17" t="s">
        <v>8</v>
      </c>
      <c r="C45" s="20">
        <v>2.17</v>
      </c>
      <c r="D45" s="20">
        <v>2.5599999999999996</v>
      </c>
      <c r="E45" s="20">
        <v>2.8299999999999996</v>
      </c>
      <c r="F45" s="23">
        <v>3.28</v>
      </c>
      <c r="G45" s="39">
        <f t="shared" si="0"/>
        <v>2.7099999999999995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22">
      <selection activeCell="G42" sqref="G42"/>
    </sheetView>
  </sheetViews>
  <sheetFormatPr defaultColWidth="9.140625" defaultRowHeight="12.75"/>
  <cols>
    <col min="1" max="1" width="21.8515625" style="0" customWidth="1"/>
  </cols>
  <sheetData>
    <row r="1" spans="1:7" ht="39" customHeight="1">
      <c r="A1" s="11" t="s">
        <v>0</v>
      </c>
      <c r="B1" s="11" t="s">
        <v>1</v>
      </c>
      <c r="C1" s="12" t="s">
        <v>112</v>
      </c>
      <c r="D1" s="12" t="s">
        <v>113</v>
      </c>
      <c r="E1" s="12" t="s">
        <v>114</v>
      </c>
      <c r="F1" s="12" t="s">
        <v>115</v>
      </c>
      <c r="G1" s="10" t="s">
        <v>71</v>
      </c>
    </row>
    <row r="2" spans="1:7" ht="15.95" customHeight="1">
      <c r="A2" s="11" t="s">
        <v>2</v>
      </c>
      <c r="B2" s="11"/>
      <c r="C2" s="12"/>
      <c r="D2" s="12"/>
      <c r="E2" s="12"/>
      <c r="F2" s="25"/>
      <c r="G2" s="10"/>
    </row>
    <row r="3" spans="1:7" ht="15.95" customHeight="1">
      <c r="A3" s="13" t="s">
        <v>14</v>
      </c>
      <c r="B3" s="14" t="s">
        <v>3</v>
      </c>
      <c r="C3" s="38">
        <v>5.83</v>
      </c>
      <c r="D3" s="23">
        <v>5.4425</v>
      </c>
      <c r="E3" s="20">
        <v>6.49</v>
      </c>
      <c r="F3" s="46">
        <v>6.54</v>
      </c>
      <c r="G3" s="39">
        <f>AVERAGE(C3:F3)</f>
        <v>6.0756250000000005</v>
      </c>
    </row>
    <row r="4" spans="1:7" ht="15.95" customHeight="1">
      <c r="A4" s="13" t="s">
        <v>15</v>
      </c>
      <c r="B4" s="14" t="s">
        <v>4</v>
      </c>
      <c r="C4" s="38">
        <v>7.41</v>
      </c>
      <c r="D4" s="23">
        <v>8.24</v>
      </c>
      <c r="E4" s="20">
        <v>9.525</v>
      </c>
      <c r="F4" s="46">
        <v>9.567499999999999</v>
      </c>
      <c r="G4" s="39">
        <f aca="true" t="shared" si="0" ref="G4:G45">AVERAGE(C4:F4)</f>
        <v>8.685625</v>
      </c>
    </row>
    <row r="5" spans="1:7" ht="15.95" customHeight="1">
      <c r="A5" s="13" t="s">
        <v>16</v>
      </c>
      <c r="B5" s="14" t="s">
        <v>4</v>
      </c>
      <c r="C5" s="38">
        <v>14.61</v>
      </c>
      <c r="D5" s="23">
        <v>16.650000000000002</v>
      </c>
      <c r="E5" s="20">
        <v>16.993333333333332</v>
      </c>
      <c r="F5" s="46">
        <v>18.8975</v>
      </c>
      <c r="G5" s="39">
        <f t="shared" si="0"/>
        <v>16.787708333333335</v>
      </c>
    </row>
    <row r="6" spans="1:7" ht="15.95" customHeight="1">
      <c r="A6" s="13" t="s">
        <v>17</v>
      </c>
      <c r="B6" s="14" t="s">
        <v>4</v>
      </c>
      <c r="C6" s="38">
        <v>15.68</v>
      </c>
      <c r="D6" s="23">
        <v>15.105</v>
      </c>
      <c r="E6" s="19">
        <v>20.05333333333333</v>
      </c>
      <c r="F6" s="46">
        <v>25.876666666666665</v>
      </c>
      <c r="G6" s="39">
        <f t="shared" si="0"/>
        <v>19.17875</v>
      </c>
    </row>
    <row r="7" spans="1:7" ht="15.95" customHeight="1">
      <c r="A7" s="13" t="s">
        <v>18</v>
      </c>
      <c r="B7" s="14" t="s">
        <v>4</v>
      </c>
      <c r="C7" s="38">
        <v>14.33</v>
      </c>
      <c r="D7" s="23">
        <v>15.047500000000001</v>
      </c>
      <c r="E7" s="20">
        <v>15.7375</v>
      </c>
      <c r="F7" s="46">
        <v>18.1475</v>
      </c>
      <c r="G7" s="39">
        <f t="shared" si="0"/>
        <v>15.815625</v>
      </c>
    </row>
    <row r="8" spans="1:7" ht="15.95" customHeight="1">
      <c r="A8" s="13" t="s">
        <v>34</v>
      </c>
      <c r="B8" s="14" t="s">
        <v>4</v>
      </c>
      <c r="C8" s="38" t="s">
        <v>130</v>
      </c>
      <c r="D8" s="23">
        <v>17.595</v>
      </c>
      <c r="E8" s="20">
        <v>16.91</v>
      </c>
      <c r="F8" s="46">
        <v>18.305</v>
      </c>
      <c r="G8" s="39">
        <f t="shared" si="0"/>
        <v>17.60333333333333</v>
      </c>
    </row>
    <row r="9" spans="1:7" ht="15.95" customHeight="1">
      <c r="A9" s="13" t="s">
        <v>19</v>
      </c>
      <c r="B9" s="14" t="s">
        <v>4</v>
      </c>
      <c r="C9" s="38">
        <v>48.4</v>
      </c>
      <c r="D9" s="23">
        <v>53.9425</v>
      </c>
      <c r="E9" s="20">
        <v>60.1575</v>
      </c>
      <c r="F9" s="46">
        <v>69.2775</v>
      </c>
      <c r="G9" s="39">
        <f t="shared" si="0"/>
        <v>57.944375</v>
      </c>
    </row>
    <row r="10" spans="1:7" ht="15.95" customHeight="1">
      <c r="A10" s="15"/>
      <c r="B10" s="14"/>
      <c r="C10" s="23"/>
      <c r="D10" s="23"/>
      <c r="E10" s="20"/>
      <c r="F10" s="20"/>
      <c r="G10" s="39"/>
    </row>
    <row r="11" spans="1:7" ht="15.95" customHeight="1">
      <c r="A11" s="13" t="s">
        <v>20</v>
      </c>
      <c r="B11" s="14" t="s">
        <v>6</v>
      </c>
      <c r="C11" s="38">
        <v>3.48</v>
      </c>
      <c r="D11" s="23">
        <v>3.63</v>
      </c>
      <c r="E11" s="20">
        <v>3.9349999999999996</v>
      </c>
      <c r="F11" s="47">
        <v>4.484999999999999</v>
      </c>
      <c r="G11" s="39">
        <f t="shared" si="0"/>
        <v>3.8824999999999994</v>
      </c>
    </row>
    <row r="12" spans="1:7" ht="15.95" customHeight="1">
      <c r="A12" s="13" t="s">
        <v>21</v>
      </c>
      <c r="B12" s="14" t="s">
        <v>6</v>
      </c>
      <c r="C12" s="38">
        <v>3.13</v>
      </c>
      <c r="D12" s="23">
        <v>3.3075</v>
      </c>
      <c r="E12" s="20">
        <v>3.51</v>
      </c>
      <c r="F12" s="47">
        <v>4.1425</v>
      </c>
      <c r="G12" s="39">
        <f t="shared" si="0"/>
        <v>3.5225</v>
      </c>
    </row>
    <row r="13" spans="1:7" ht="15.95" customHeight="1">
      <c r="A13" s="13" t="s">
        <v>7</v>
      </c>
      <c r="B13" s="14" t="s">
        <v>8</v>
      </c>
      <c r="C13" s="38">
        <v>0.35</v>
      </c>
      <c r="D13" s="23">
        <v>0.4225</v>
      </c>
      <c r="E13" s="20">
        <v>0.515</v>
      </c>
      <c r="F13" s="47">
        <v>0.7525</v>
      </c>
      <c r="G13" s="39">
        <f t="shared" si="0"/>
        <v>0.51</v>
      </c>
    </row>
    <row r="14" spans="1:7" ht="15.95" customHeight="1">
      <c r="A14" s="13" t="s">
        <v>22</v>
      </c>
      <c r="B14" s="14" t="s">
        <v>6</v>
      </c>
      <c r="C14" s="38">
        <v>2.62</v>
      </c>
      <c r="D14" s="23">
        <v>2.3075</v>
      </c>
      <c r="E14" s="20">
        <v>2.6775</v>
      </c>
      <c r="F14" s="47">
        <v>2.1025</v>
      </c>
      <c r="G14" s="39">
        <f t="shared" si="0"/>
        <v>2.426875</v>
      </c>
    </row>
    <row r="15" spans="1:7" ht="15.95" customHeight="1">
      <c r="A15" s="13" t="s">
        <v>23</v>
      </c>
      <c r="B15" s="14" t="s">
        <v>8</v>
      </c>
      <c r="C15" s="38">
        <v>0.27</v>
      </c>
      <c r="D15" s="23">
        <v>0.335</v>
      </c>
      <c r="E15" s="20">
        <v>0.4225</v>
      </c>
      <c r="F15" s="47">
        <v>0.47</v>
      </c>
      <c r="G15" s="39">
        <f t="shared" si="0"/>
        <v>0.37437499999999996</v>
      </c>
    </row>
    <row r="16" spans="1:7" ht="15.95" customHeight="1">
      <c r="A16" s="15" t="s">
        <v>9</v>
      </c>
      <c r="B16" s="14"/>
      <c r="C16" s="23"/>
      <c r="D16" s="23"/>
      <c r="E16" s="20"/>
      <c r="F16" s="20"/>
      <c r="G16" s="39"/>
    </row>
    <row r="17" spans="1:7" ht="15.95" customHeight="1">
      <c r="A17" s="16" t="s">
        <v>24</v>
      </c>
      <c r="B17" s="17" t="s">
        <v>10</v>
      </c>
      <c r="C17" s="23">
        <v>5.57</v>
      </c>
      <c r="D17" s="23">
        <v>7.3675</v>
      </c>
      <c r="E17" s="20">
        <v>7.986666666666667</v>
      </c>
      <c r="F17" s="48">
        <v>8.022499999999999</v>
      </c>
      <c r="G17" s="39">
        <f t="shared" si="0"/>
        <v>7.236666666666666</v>
      </c>
    </row>
    <row r="18" spans="1:7" ht="15.95" customHeight="1">
      <c r="A18" s="13" t="s">
        <v>25</v>
      </c>
      <c r="B18" s="14" t="s">
        <v>6</v>
      </c>
      <c r="C18" s="38">
        <v>6.42</v>
      </c>
      <c r="D18" s="23">
        <v>7.4525</v>
      </c>
      <c r="E18" s="20">
        <v>8.14</v>
      </c>
      <c r="F18" s="48">
        <v>8.422500000000001</v>
      </c>
      <c r="G18" s="39">
        <f t="shared" si="0"/>
        <v>7.608750000000001</v>
      </c>
    </row>
    <row r="19" spans="1:7" ht="15.95" customHeight="1">
      <c r="A19" s="13" t="s">
        <v>46</v>
      </c>
      <c r="B19" s="14" t="s">
        <v>6</v>
      </c>
      <c r="C19" s="38">
        <v>6.4</v>
      </c>
      <c r="D19" s="23">
        <v>6.53</v>
      </c>
      <c r="E19" s="20">
        <v>7.275</v>
      </c>
      <c r="F19" s="48">
        <v>8.8325</v>
      </c>
      <c r="G19" s="39">
        <f t="shared" si="0"/>
        <v>7.2593749999999995</v>
      </c>
    </row>
    <row r="20" spans="1:7" ht="15.95" customHeight="1">
      <c r="A20" s="13" t="s">
        <v>26</v>
      </c>
      <c r="B20" s="14" t="s">
        <v>4</v>
      </c>
      <c r="C20" s="38">
        <v>13.68</v>
      </c>
      <c r="D20" s="23">
        <v>14.735</v>
      </c>
      <c r="E20" s="20">
        <v>15.655000000000001</v>
      </c>
      <c r="F20" s="48">
        <v>18.939999999999998</v>
      </c>
      <c r="G20" s="39">
        <f t="shared" si="0"/>
        <v>15.7525</v>
      </c>
    </row>
    <row r="21" spans="1:7" ht="15.95" customHeight="1">
      <c r="A21" s="13" t="s">
        <v>27</v>
      </c>
      <c r="B21" s="14" t="s">
        <v>6</v>
      </c>
      <c r="C21" s="38">
        <v>5.57</v>
      </c>
      <c r="D21" s="23">
        <v>5.575</v>
      </c>
      <c r="E21" s="20">
        <v>6.41</v>
      </c>
      <c r="F21" s="48">
        <v>6.7425</v>
      </c>
      <c r="G21" s="39">
        <f t="shared" si="0"/>
        <v>6.074375</v>
      </c>
    </row>
    <row r="22" spans="1:7" ht="15.95" customHeight="1">
      <c r="A22" s="13" t="s">
        <v>47</v>
      </c>
      <c r="B22" s="14" t="s">
        <v>6</v>
      </c>
      <c r="C22" s="38">
        <v>7.37</v>
      </c>
      <c r="D22" s="23">
        <v>6.5975</v>
      </c>
      <c r="E22" s="20">
        <v>7.8175</v>
      </c>
      <c r="F22" s="48">
        <v>7.49</v>
      </c>
      <c r="G22" s="39">
        <f t="shared" si="0"/>
        <v>7.31875</v>
      </c>
    </row>
    <row r="23" spans="1:7" ht="15.95" customHeight="1">
      <c r="A23" s="15" t="s">
        <v>11</v>
      </c>
      <c r="B23" s="14"/>
      <c r="C23" s="23"/>
      <c r="D23" s="23"/>
      <c r="E23" s="20"/>
      <c r="F23" s="20"/>
      <c r="G23" s="39"/>
    </row>
    <row r="24" spans="1:7" ht="15.95" customHeight="1">
      <c r="A24" s="13" t="s">
        <v>28</v>
      </c>
      <c r="B24" s="14" t="s">
        <v>6</v>
      </c>
      <c r="C24" s="38">
        <v>5.49</v>
      </c>
      <c r="D24" s="23">
        <v>5.2225</v>
      </c>
      <c r="E24" s="20">
        <v>5.694999999999999</v>
      </c>
      <c r="F24" s="49">
        <v>6.805</v>
      </c>
      <c r="G24" s="39">
        <f t="shared" si="0"/>
        <v>5.803125</v>
      </c>
    </row>
    <row r="25" spans="1:7" ht="15.95" customHeight="1">
      <c r="A25" s="18" t="s">
        <v>29</v>
      </c>
      <c r="B25" s="14" t="s">
        <v>4</v>
      </c>
      <c r="C25" s="38">
        <v>12.31</v>
      </c>
      <c r="D25" s="23">
        <v>13.15</v>
      </c>
      <c r="E25" s="20">
        <v>14.735</v>
      </c>
      <c r="F25" s="49">
        <v>19.14</v>
      </c>
      <c r="G25" s="39">
        <f t="shared" si="0"/>
        <v>14.83375</v>
      </c>
    </row>
    <row r="26" spans="1:7" ht="15.95" customHeight="1">
      <c r="A26" s="18" t="s">
        <v>48</v>
      </c>
      <c r="B26" s="14" t="s">
        <v>4</v>
      </c>
      <c r="C26" s="38">
        <v>25.72</v>
      </c>
      <c r="D26" s="23">
        <v>28.93</v>
      </c>
      <c r="E26" s="20">
        <v>32.67666666666667</v>
      </c>
      <c r="F26" s="49">
        <v>36.0625</v>
      </c>
      <c r="G26" s="39">
        <f t="shared" si="0"/>
        <v>30.847291666666667</v>
      </c>
    </row>
    <row r="27" spans="1:7" ht="15.95" customHeight="1">
      <c r="A27" s="13" t="s">
        <v>30</v>
      </c>
      <c r="B27" s="14" t="s">
        <v>4</v>
      </c>
      <c r="C27" s="38">
        <v>13.51</v>
      </c>
      <c r="D27" s="23">
        <v>16.89</v>
      </c>
      <c r="E27" s="20">
        <v>17.19</v>
      </c>
      <c r="F27" s="49">
        <v>17.225</v>
      </c>
      <c r="G27" s="39">
        <f t="shared" si="0"/>
        <v>16.20375</v>
      </c>
    </row>
    <row r="28" spans="1:7" ht="15.95" customHeight="1">
      <c r="A28" s="13" t="s">
        <v>31</v>
      </c>
      <c r="B28" s="14" t="s">
        <v>4</v>
      </c>
      <c r="C28" s="38">
        <v>22.78</v>
      </c>
      <c r="D28" s="23">
        <v>24.235</v>
      </c>
      <c r="E28" s="20">
        <v>25.565</v>
      </c>
      <c r="F28" s="49">
        <v>27.305</v>
      </c>
      <c r="G28" s="39">
        <f t="shared" si="0"/>
        <v>24.971249999999998</v>
      </c>
    </row>
    <row r="29" spans="1:7" ht="15.95" customHeight="1">
      <c r="A29" s="13" t="s">
        <v>32</v>
      </c>
      <c r="B29" s="14" t="s">
        <v>4</v>
      </c>
      <c r="C29" s="23">
        <v>10.3</v>
      </c>
      <c r="D29" s="23">
        <v>13.870000000000001</v>
      </c>
      <c r="E29" s="20">
        <v>17.026666666666667</v>
      </c>
      <c r="F29" s="49">
        <v>17.686666666666667</v>
      </c>
      <c r="G29" s="39">
        <f t="shared" si="0"/>
        <v>14.720833333333335</v>
      </c>
    </row>
    <row r="30" spans="1:7" ht="15.95" customHeight="1">
      <c r="A30" s="13" t="s">
        <v>33</v>
      </c>
      <c r="B30" s="14" t="s">
        <v>8</v>
      </c>
      <c r="C30" s="38">
        <v>0.34</v>
      </c>
      <c r="D30" s="23">
        <v>0.3025</v>
      </c>
      <c r="E30" s="20">
        <v>0.37250000000000005</v>
      </c>
      <c r="F30" s="49">
        <v>0.4425</v>
      </c>
      <c r="G30" s="39">
        <f t="shared" si="0"/>
        <v>0.364375</v>
      </c>
    </row>
    <row r="31" spans="1:7" ht="15.95" customHeight="1">
      <c r="A31" s="13" t="s">
        <v>49</v>
      </c>
      <c r="B31" s="14" t="s">
        <v>4</v>
      </c>
      <c r="C31" s="38">
        <v>4.01</v>
      </c>
      <c r="D31" s="23">
        <v>4.305</v>
      </c>
      <c r="E31" s="20">
        <v>5.2675</v>
      </c>
      <c r="F31" s="49">
        <v>6.545</v>
      </c>
      <c r="G31" s="39">
        <f t="shared" si="0"/>
        <v>5.031874999999999</v>
      </c>
    </row>
    <row r="32" spans="1:7" ht="15.95" customHeight="1">
      <c r="A32" s="13" t="s">
        <v>35</v>
      </c>
      <c r="B32" s="14" t="s">
        <v>4</v>
      </c>
      <c r="C32" s="38">
        <v>12.39</v>
      </c>
      <c r="D32" s="23">
        <v>14.5725</v>
      </c>
      <c r="E32" s="20">
        <v>15.865</v>
      </c>
      <c r="F32" s="49">
        <v>17.3525</v>
      </c>
      <c r="G32" s="39">
        <f t="shared" si="0"/>
        <v>15.045</v>
      </c>
    </row>
    <row r="33" spans="1:7" ht="15.95" customHeight="1">
      <c r="A33" s="13" t="s">
        <v>36</v>
      </c>
      <c r="B33" s="14" t="s">
        <v>4</v>
      </c>
      <c r="C33" s="23">
        <v>15.77</v>
      </c>
      <c r="D33" s="23">
        <v>17.240000000000002</v>
      </c>
      <c r="E33" s="20">
        <v>20.429999999999996</v>
      </c>
      <c r="F33" s="49">
        <v>26.02</v>
      </c>
      <c r="G33" s="39">
        <f t="shared" si="0"/>
        <v>19.865</v>
      </c>
    </row>
    <row r="34" spans="1:7" ht="15.95" customHeight="1">
      <c r="A34" s="13" t="s">
        <v>37</v>
      </c>
      <c r="B34" s="14" t="s">
        <v>4</v>
      </c>
      <c r="C34" s="38">
        <v>22.22</v>
      </c>
      <c r="D34" s="23">
        <v>24.6725</v>
      </c>
      <c r="E34" s="20">
        <v>26.563333333333333</v>
      </c>
      <c r="F34" s="49">
        <v>30.305</v>
      </c>
      <c r="G34" s="39">
        <f t="shared" si="0"/>
        <v>25.94020833333333</v>
      </c>
    </row>
    <row r="35" spans="1:7" ht="15.95" customHeight="1">
      <c r="A35" s="13" t="s">
        <v>38</v>
      </c>
      <c r="B35" s="14" t="s">
        <v>4</v>
      </c>
      <c r="C35" s="23">
        <v>21.22</v>
      </c>
      <c r="D35" s="23">
        <v>22.662499999999998</v>
      </c>
      <c r="E35" s="20">
        <v>24.570000000000004</v>
      </c>
      <c r="F35" s="49">
        <v>27.895000000000003</v>
      </c>
      <c r="G35" s="39">
        <f t="shared" si="0"/>
        <v>24.086875</v>
      </c>
    </row>
    <row r="36" spans="1:7" ht="15.95" customHeight="1">
      <c r="A36" s="15" t="s">
        <v>12</v>
      </c>
      <c r="B36" s="14"/>
      <c r="C36" s="23"/>
      <c r="D36" s="23"/>
      <c r="E36" s="20"/>
      <c r="F36" s="20"/>
      <c r="G36" s="39"/>
    </row>
    <row r="37" spans="1:7" ht="15.95" customHeight="1">
      <c r="A37" s="16" t="s">
        <v>39</v>
      </c>
      <c r="B37" s="14" t="s">
        <v>8</v>
      </c>
      <c r="C37" s="38">
        <v>4.89</v>
      </c>
      <c r="D37" s="23">
        <v>5.8725000000000005</v>
      </c>
      <c r="E37" s="20">
        <v>6.16</v>
      </c>
      <c r="F37" s="50">
        <v>6.476666666666667</v>
      </c>
      <c r="G37" s="39">
        <f t="shared" si="0"/>
        <v>5.8497916666666665</v>
      </c>
    </row>
    <row r="38" spans="1:7" ht="15.95" customHeight="1">
      <c r="A38" s="16" t="s">
        <v>40</v>
      </c>
      <c r="B38" s="14" t="s">
        <v>4</v>
      </c>
      <c r="C38" s="38">
        <v>11.14</v>
      </c>
      <c r="D38" s="23">
        <v>11.28</v>
      </c>
      <c r="E38" s="20">
        <v>11.953333333333333</v>
      </c>
      <c r="F38" s="50">
        <v>12.665</v>
      </c>
      <c r="G38" s="39">
        <f t="shared" si="0"/>
        <v>11.759583333333333</v>
      </c>
    </row>
    <row r="39" spans="1:7" ht="15.95" customHeight="1">
      <c r="A39" s="13" t="s">
        <v>41</v>
      </c>
      <c r="B39" s="14" t="s">
        <v>4</v>
      </c>
      <c r="C39" s="38">
        <v>11.04</v>
      </c>
      <c r="D39" s="23">
        <v>13.452499999999999</v>
      </c>
      <c r="E39" s="20">
        <v>15.354999999999999</v>
      </c>
      <c r="F39" s="50">
        <v>15.315000000000001</v>
      </c>
      <c r="G39" s="39">
        <f t="shared" si="0"/>
        <v>13.790624999999999</v>
      </c>
    </row>
    <row r="40" spans="1:7" ht="15.95" customHeight="1">
      <c r="A40" s="13" t="s">
        <v>42</v>
      </c>
      <c r="B40" s="14" t="s">
        <v>4</v>
      </c>
      <c r="C40" s="38">
        <v>12.31</v>
      </c>
      <c r="D40" s="23">
        <v>13.7275</v>
      </c>
      <c r="E40" s="20">
        <v>14.8075</v>
      </c>
      <c r="F40" s="50">
        <v>17.55</v>
      </c>
      <c r="G40" s="39">
        <f t="shared" si="0"/>
        <v>14.598749999999999</v>
      </c>
    </row>
    <row r="41" spans="1:7" ht="15.95" customHeight="1">
      <c r="A41" s="13" t="s">
        <v>50</v>
      </c>
      <c r="B41" s="14" t="s">
        <v>4</v>
      </c>
      <c r="C41" s="38">
        <v>6.11</v>
      </c>
      <c r="D41" s="23">
        <v>6.875</v>
      </c>
      <c r="E41" s="20">
        <v>6.949999999999999</v>
      </c>
      <c r="F41" s="50">
        <v>10.305</v>
      </c>
      <c r="G41" s="39">
        <f t="shared" si="0"/>
        <v>7.56</v>
      </c>
    </row>
    <row r="42" spans="1:7" ht="15.95" customHeight="1">
      <c r="A42" s="15" t="s">
        <v>13</v>
      </c>
      <c r="B42" s="14"/>
      <c r="C42" s="23"/>
      <c r="D42" s="23"/>
      <c r="E42" s="20"/>
      <c r="F42" s="20"/>
      <c r="G42" s="39"/>
    </row>
    <row r="43" spans="1:7" ht="15.95" customHeight="1">
      <c r="A43" s="13" t="s">
        <v>43</v>
      </c>
      <c r="B43" s="17" t="s">
        <v>8</v>
      </c>
      <c r="C43" s="38">
        <v>1.03</v>
      </c>
      <c r="D43" s="23">
        <v>1.1375</v>
      </c>
      <c r="E43" s="20">
        <v>1.0066666666666666</v>
      </c>
      <c r="F43" s="51">
        <v>1.5274999999999999</v>
      </c>
      <c r="G43" s="39">
        <f t="shared" si="0"/>
        <v>1.1754166666666666</v>
      </c>
    </row>
    <row r="44" spans="1:7" ht="15.95" customHeight="1">
      <c r="A44" s="13" t="s">
        <v>44</v>
      </c>
      <c r="B44" s="17" t="s">
        <v>8</v>
      </c>
      <c r="C44" s="38">
        <v>2.14</v>
      </c>
      <c r="D44" s="23">
        <v>2.735</v>
      </c>
      <c r="E44" s="20">
        <v>2.92</v>
      </c>
      <c r="F44" s="51">
        <v>2.81</v>
      </c>
      <c r="G44" s="39">
        <f t="shared" si="0"/>
        <v>2.65125</v>
      </c>
    </row>
    <row r="45" spans="1:7" ht="15.95" customHeight="1">
      <c r="A45" s="13" t="s">
        <v>45</v>
      </c>
      <c r="B45" s="17" t="s">
        <v>8</v>
      </c>
      <c r="C45" s="38">
        <v>2.18</v>
      </c>
      <c r="D45" s="23">
        <v>2.6375</v>
      </c>
      <c r="E45" s="20">
        <v>2.98</v>
      </c>
      <c r="F45" s="51">
        <v>3.2733333333333334</v>
      </c>
      <c r="G45" s="39">
        <f t="shared" si="0"/>
        <v>2.7677083333333337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I5" sqref="I5"/>
    </sheetView>
  </sheetViews>
  <sheetFormatPr defaultColWidth="9.140625" defaultRowHeight="12.75"/>
  <cols>
    <col min="1" max="1" width="22.421875" style="28" customWidth="1"/>
  </cols>
  <sheetData>
    <row r="1" spans="1:6" ht="12.75">
      <c r="A1" s="27"/>
      <c r="B1" s="26"/>
      <c r="C1" s="26"/>
      <c r="D1" s="26"/>
      <c r="E1" s="26"/>
      <c r="F1" s="26"/>
    </row>
    <row r="2" spans="1:7" ht="38.25">
      <c r="A2" s="27" t="s">
        <v>0</v>
      </c>
      <c r="B2" s="26" t="s">
        <v>1</v>
      </c>
      <c r="C2" s="29" t="s">
        <v>108</v>
      </c>
      <c r="D2" s="29" t="s">
        <v>109</v>
      </c>
      <c r="E2" s="29" t="s">
        <v>110</v>
      </c>
      <c r="F2" s="29" t="s">
        <v>111</v>
      </c>
      <c r="G2" s="10" t="s">
        <v>77</v>
      </c>
    </row>
    <row r="3" spans="1:7" ht="12.75">
      <c r="A3" s="27" t="s">
        <v>2</v>
      </c>
      <c r="B3" s="26"/>
      <c r="C3" s="26"/>
      <c r="D3" s="26"/>
      <c r="E3" s="26"/>
      <c r="F3" s="26"/>
      <c r="G3" s="10"/>
    </row>
    <row r="4" spans="1:7" ht="12.75">
      <c r="A4" s="27" t="s">
        <v>14</v>
      </c>
      <c r="B4" s="26" t="s">
        <v>3</v>
      </c>
      <c r="C4" s="26"/>
      <c r="D4" s="26"/>
      <c r="E4" s="26"/>
      <c r="F4" s="26"/>
      <c r="G4" s="30"/>
    </row>
    <row r="5" spans="1:7" ht="12.75">
      <c r="A5" s="27" t="s">
        <v>15</v>
      </c>
      <c r="B5" s="26" t="s">
        <v>4</v>
      </c>
      <c r="C5" s="26"/>
      <c r="D5" s="26"/>
      <c r="E5" s="26"/>
      <c r="F5" s="26"/>
      <c r="G5" s="30"/>
    </row>
    <row r="6" spans="1:7" ht="12.75">
      <c r="A6" s="27" t="s">
        <v>16</v>
      </c>
      <c r="B6" s="26" t="s">
        <v>4</v>
      </c>
      <c r="C6" s="26"/>
      <c r="D6" s="26"/>
      <c r="E6" s="26"/>
      <c r="F6" s="26"/>
      <c r="G6" s="30"/>
    </row>
    <row r="7" spans="1:7" ht="12.75">
      <c r="A7" s="27" t="s">
        <v>17</v>
      </c>
      <c r="B7" s="26" t="s">
        <v>4</v>
      </c>
      <c r="C7" s="26"/>
      <c r="D7" s="26"/>
      <c r="E7" s="26"/>
      <c r="F7" s="26"/>
      <c r="G7" s="30"/>
    </row>
    <row r="8" spans="1:7" ht="12.75">
      <c r="A8" s="27" t="s">
        <v>18</v>
      </c>
      <c r="B8" s="26" t="s">
        <v>4</v>
      </c>
      <c r="C8" s="26"/>
      <c r="D8" s="26"/>
      <c r="E8" s="26"/>
      <c r="F8" s="26"/>
      <c r="G8" s="30"/>
    </row>
    <row r="9" spans="1:7" ht="12.75">
      <c r="A9" s="27" t="s">
        <v>34</v>
      </c>
      <c r="B9" s="26" t="s">
        <v>4</v>
      </c>
      <c r="C9" s="26"/>
      <c r="D9" s="26"/>
      <c r="E9" s="26"/>
      <c r="F9" s="26"/>
      <c r="G9" s="30"/>
    </row>
    <row r="10" spans="1:7" ht="12.75">
      <c r="A10" s="27" t="s">
        <v>19</v>
      </c>
      <c r="B10" s="26" t="s">
        <v>4</v>
      </c>
      <c r="C10" s="26"/>
      <c r="D10" s="26"/>
      <c r="E10" s="26"/>
      <c r="F10" s="26"/>
      <c r="G10" s="30"/>
    </row>
    <row r="11" spans="1:7" ht="12.75">
      <c r="A11" s="27"/>
      <c r="B11" s="26"/>
      <c r="C11" s="26"/>
      <c r="D11" s="26"/>
      <c r="E11" s="26"/>
      <c r="F11" s="26"/>
      <c r="G11" s="30"/>
    </row>
    <row r="12" spans="1:7" ht="12.75">
      <c r="A12" s="27" t="s">
        <v>20</v>
      </c>
      <c r="B12" s="26" t="s">
        <v>6</v>
      </c>
      <c r="C12" s="26"/>
      <c r="D12" s="26"/>
      <c r="E12" s="26"/>
      <c r="F12" s="26"/>
      <c r="G12" s="30"/>
    </row>
    <row r="13" spans="1:7" ht="12.75">
      <c r="A13" s="27" t="s">
        <v>21</v>
      </c>
      <c r="B13" s="26" t="s">
        <v>6</v>
      </c>
      <c r="C13" s="26"/>
      <c r="D13" s="26"/>
      <c r="E13" s="26"/>
      <c r="F13" s="26"/>
      <c r="G13" s="30"/>
    </row>
    <row r="14" spans="1:7" ht="12.75">
      <c r="A14" s="27" t="s">
        <v>7</v>
      </c>
      <c r="B14" s="26" t="s">
        <v>8</v>
      </c>
      <c r="C14" s="26"/>
      <c r="D14" s="26"/>
      <c r="E14" s="26"/>
      <c r="F14" s="26"/>
      <c r="G14" s="30"/>
    </row>
    <row r="15" spans="1:7" ht="12.75">
      <c r="A15" s="27" t="s">
        <v>22</v>
      </c>
      <c r="B15" s="26" t="s">
        <v>6</v>
      </c>
      <c r="C15" s="26"/>
      <c r="D15" s="26"/>
      <c r="E15" s="26"/>
      <c r="F15" s="26"/>
      <c r="G15" s="30"/>
    </row>
    <row r="16" spans="1:7" ht="12.75">
      <c r="A16" s="27" t="s">
        <v>23</v>
      </c>
      <c r="B16" s="26" t="s">
        <v>8</v>
      </c>
      <c r="C16" s="26"/>
      <c r="D16" s="26"/>
      <c r="E16" s="26"/>
      <c r="F16" s="26"/>
      <c r="G16" s="30"/>
    </row>
    <row r="17" spans="1:7" ht="12.75">
      <c r="A17" s="27" t="s">
        <v>9</v>
      </c>
      <c r="B17" s="26"/>
      <c r="C17" s="26"/>
      <c r="D17" s="26"/>
      <c r="E17" s="26"/>
      <c r="F17" s="26"/>
      <c r="G17" s="30"/>
    </row>
    <row r="18" spans="1:7" ht="12.75">
      <c r="A18" s="27" t="s">
        <v>24</v>
      </c>
      <c r="B18" s="26" t="s">
        <v>10</v>
      </c>
      <c r="C18" s="26"/>
      <c r="D18" s="26"/>
      <c r="E18" s="26"/>
      <c r="F18" s="26"/>
      <c r="G18" s="30"/>
    </row>
    <row r="19" spans="1:7" ht="12.75">
      <c r="A19" s="27" t="s">
        <v>25</v>
      </c>
      <c r="B19" s="26" t="s">
        <v>6</v>
      </c>
      <c r="C19" s="26"/>
      <c r="D19" s="26"/>
      <c r="E19" s="26"/>
      <c r="F19" s="26"/>
      <c r="G19" s="30"/>
    </row>
    <row r="20" spans="1:7" ht="12.75">
      <c r="A20" s="27" t="s">
        <v>46</v>
      </c>
      <c r="B20" s="26" t="s">
        <v>6</v>
      </c>
      <c r="C20" s="26"/>
      <c r="D20" s="26"/>
      <c r="E20" s="26"/>
      <c r="F20" s="26"/>
      <c r="G20" s="30"/>
    </row>
    <row r="21" spans="1:7" ht="12.75">
      <c r="A21" s="27" t="s">
        <v>26</v>
      </c>
      <c r="B21" s="26" t="s">
        <v>4</v>
      </c>
      <c r="C21" s="26"/>
      <c r="D21" s="26"/>
      <c r="E21" s="26"/>
      <c r="F21" s="26"/>
      <c r="G21" s="30"/>
    </row>
    <row r="22" spans="1:7" ht="12.75">
      <c r="A22" s="27" t="s">
        <v>27</v>
      </c>
      <c r="B22" s="26" t="s">
        <v>6</v>
      </c>
      <c r="C22" s="26"/>
      <c r="D22" s="26"/>
      <c r="E22" s="26"/>
      <c r="F22" s="26"/>
      <c r="G22" s="30"/>
    </row>
    <row r="23" spans="1:7" ht="12.75">
      <c r="A23" s="27" t="s">
        <v>73</v>
      </c>
      <c r="B23" s="26" t="s">
        <v>6</v>
      </c>
      <c r="C23" s="26"/>
      <c r="D23" s="26"/>
      <c r="E23" s="26"/>
      <c r="F23" s="26"/>
      <c r="G23" s="30"/>
    </row>
    <row r="24" spans="1:7" ht="12.75">
      <c r="A24" s="27" t="s">
        <v>11</v>
      </c>
      <c r="B24" s="26"/>
      <c r="C24" s="26"/>
      <c r="D24" s="26"/>
      <c r="E24" s="26"/>
      <c r="F24" s="26"/>
      <c r="G24" s="30"/>
    </row>
    <row r="25" spans="1:7" ht="12.75">
      <c r="A25" s="27" t="s">
        <v>28</v>
      </c>
      <c r="B25" s="26" t="s">
        <v>6</v>
      </c>
      <c r="C25" s="26"/>
      <c r="D25" s="26"/>
      <c r="E25" s="26"/>
      <c r="F25" s="26"/>
      <c r="G25" s="30"/>
    </row>
    <row r="26" spans="1:7" ht="12.75">
      <c r="A26" s="27" t="s">
        <v>29</v>
      </c>
      <c r="B26" s="26" t="s">
        <v>4</v>
      </c>
      <c r="C26" s="26"/>
      <c r="D26" s="26"/>
      <c r="E26" s="26"/>
      <c r="F26" s="26"/>
      <c r="G26" s="30"/>
    </row>
    <row r="27" spans="1:7" ht="12.75">
      <c r="A27" s="27" t="s">
        <v>74</v>
      </c>
      <c r="B27" s="26" t="s">
        <v>4</v>
      </c>
      <c r="C27" s="26"/>
      <c r="D27" s="26"/>
      <c r="E27" s="26"/>
      <c r="F27" s="26"/>
      <c r="G27" s="30"/>
    </row>
    <row r="28" spans="1:7" ht="12.75">
      <c r="A28" s="27" t="s">
        <v>30</v>
      </c>
      <c r="B28" s="26" t="s">
        <v>4</v>
      </c>
      <c r="C28" s="26"/>
      <c r="D28" s="26"/>
      <c r="E28" s="26"/>
      <c r="F28" s="26"/>
      <c r="G28" s="30"/>
    </row>
    <row r="29" spans="1:7" ht="12.75">
      <c r="A29" s="27" t="s">
        <v>31</v>
      </c>
      <c r="B29" s="26" t="s">
        <v>4</v>
      </c>
      <c r="C29" s="26"/>
      <c r="D29" s="26"/>
      <c r="E29" s="26"/>
      <c r="F29" s="26"/>
      <c r="G29" s="30"/>
    </row>
    <row r="30" spans="1:7" ht="12.75">
      <c r="A30" s="27" t="s">
        <v>32</v>
      </c>
      <c r="B30" s="26" t="s">
        <v>4</v>
      </c>
      <c r="C30" s="26"/>
      <c r="D30" s="26"/>
      <c r="E30" s="26"/>
      <c r="F30" s="26"/>
      <c r="G30" s="30"/>
    </row>
    <row r="31" spans="1:7" ht="12.75">
      <c r="A31" s="27" t="s">
        <v>33</v>
      </c>
      <c r="B31" s="26" t="s">
        <v>8</v>
      </c>
      <c r="C31" s="26"/>
      <c r="D31" s="26"/>
      <c r="E31" s="26"/>
      <c r="F31" s="26"/>
      <c r="G31" s="30"/>
    </row>
    <row r="32" spans="1:7" ht="12.75">
      <c r="A32" s="27" t="s">
        <v>75</v>
      </c>
      <c r="B32" s="26" t="s">
        <v>4</v>
      </c>
      <c r="C32" s="26"/>
      <c r="D32" s="26"/>
      <c r="E32" s="26"/>
      <c r="F32" s="26"/>
      <c r="G32" s="30"/>
    </row>
    <row r="33" spans="1:7" ht="12.75">
      <c r="A33" s="27" t="s">
        <v>35</v>
      </c>
      <c r="B33" s="26" t="s">
        <v>4</v>
      </c>
      <c r="C33" s="26"/>
      <c r="D33" s="26"/>
      <c r="E33" s="26"/>
      <c r="F33" s="26"/>
      <c r="G33" s="30"/>
    </row>
    <row r="34" spans="1:7" ht="12.75">
      <c r="A34" s="27" t="s">
        <v>36</v>
      </c>
      <c r="B34" s="26" t="s">
        <v>4</v>
      </c>
      <c r="C34" s="26"/>
      <c r="D34" s="26"/>
      <c r="E34" s="26"/>
      <c r="F34" s="26"/>
      <c r="G34" s="30"/>
    </row>
    <row r="35" spans="1:7" ht="12.75">
      <c r="A35" s="27" t="s">
        <v>37</v>
      </c>
      <c r="B35" s="26" t="s">
        <v>4</v>
      </c>
      <c r="C35" s="26"/>
      <c r="D35" s="26"/>
      <c r="E35" s="26"/>
      <c r="F35" s="26"/>
      <c r="G35" s="30"/>
    </row>
    <row r="36" spans="1:7" ht="12.75">
      <c r="A36" s="27" t="s">
        <v>38</v>
      </c>
      <c r="B36" s="26" t="s">
        <v>4</v>
      </c>
      <c r="C36" s="26"/>
      <c r="D36" s="26"/>
      <c r="E36" s="26"/>
      <c r="F36" s="26"/>
      <c r="G36" s="30"/>
    </row>
    <row r="37" spans="1:7" ht="12.75">
      <c r="A37" s="27" t="s">
        <v>12</v>
      </c>
      <c r="B37" s="26"/>
      <c r="C37" s="26"/>
      <c r="D37" s="26"/>
      <c r="E37" s="26"/>
      <c r="F37" s="26"/>
      <c r="G37" s="30"/>
    </row>
    <row r="38" spans="1:7" ht="12.75">
      <c r="A38" s="27" t="s">
        <v>39</v>
      </c>
      <c r="B38" s="26" t="s">
        <v>8</v>
      </c>
      <c r="C38" s="26"/>
      <c r="D38" s="26"/>
      <c r="E38" s="26"/>
      <c r="F38" s="26"/>
      <c r="G38" s="30"/>
    </row>
    <row r="39" spans="1:7" ht="12.75">
      <c r="A39" s="27" t="s">
        <v>40</v>
      </c>
      <c r="B39" s="26" t="s">
        <v>4</v>
      </c>
      <c r="C39" s="26"/>
      <c r="D39" s="26"/>
      <c r="E39" s="26"/>
      <c r="F39" s="26"/>
      <c r="G39" s="30"/>
    </row>
    <row r="40" spans="1:7" ht="12.75">
      <c r="A40" s="27" t="s">
        <v>41</v>
      </c>
      <c r="B40" s="26" t="s">
        <v>4</v>
      </c>
      <c r="C40" s="26"/>
      <c r="D40" s="26"/>
      <c r="E40" s="26"/>
      <c r="F40" s="26"/>
      <c r="G40" s="30"/>
    </row>
    <row r="41" spans="1:7" ht="12.75">
      <c r="A41" s="27" t="s">
        <v>42</v>
      </c>
      <c r="B41" s="26" t="s">
        <v>4</v>
      </c>
      <c r="C41" s="26"/>
      <c r="D41" s="26"/>
      <c r="E41" s="26"/>
      <c r="F41" s="26"/>
      <c r="G41" s="30"/>
    </row>
    <row r="42" spans="1:7" ht="12.75">
      <c r="A42" s="27" t="s">
        <v>76</v>
      </c>
      <c r="B42" s="26" t="s">
        <v>4</v>
      </c>
      <c r="C42" s="26"/>
      <c r="D42" s="26"/>
      <c r="E42" s="26"/>
      <c r="F42" s="26"/>
      <c r="G42" s="30"/>
    </row>
    <row r="43" spans="1:7" ht="12.75">
      <c r="A43" s="27" t="s">
        <v>13</v>
      </c>
      <c r="B43" s="26"/>
      <c r="C43" s="26"/>
      <c r="D43" s="26"/>
      <c r="E43" s="26"/>
      <c r="F43" s="26"/>
      <c r="G43" s="30"/>
    </row>
    <row r="44" spans="1:7" ht="12.75">
      <c r="A44" s="27" t="s">
        <v>43</v>
      </c>
      <c r="B44" s="26" t="s">
        <v>8</v>
      </c>
      <c r="C44" s="26"/>
      <c r="D44" s="26"/>
      <c r="E44" s="26"/>
      <c r="F44" s="26"/>
      <c r="G44" s="30"/>
    </row>
    <row r="45" spans="1:7" ht="12.75">
      <c r="A45" s="27" t="s">
        <v>44</v>
      </c>
      <c r="B45" s="26" t="s">
        <v>8</v>
      </c>
      <c r="C45" s="26"/>
      <c r="D45" s="26"/>
      <c r="E45" s="26"/>
      <c r="F45" s="26"/>
      <c r="G45" s="30"/>
    </row>
    <row r="46" spans="1:7" ht="12.75">
      <c r="A46" s="27" t="s">
        <v>45</v>
      </c>
      <c r="B46" s="26" t="s">
        <v>8</v>
      </c>
      <c r="C46" s="26"/>
      <c r="D46" s="26"/>
      <c r="E46" s="26"/>
      <c r="F46" s="26"/>
      <c r="G46" s="30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45" sqref="C3:G45"/>
    </sheetView>
  </sheetViews>
  <sheetFormatPr defaultColWidth="9.140625" defaultRowHeight="12.75"/>
  <cols>
    <col min="1" max="1" width="20.421875" style="28" customWidth="1"/>
  </cols>
  <sheetData>
    <row r="1" spans="1:7" ht="38.25">
      <c r="A1" s="27" t="s">
        <v>0</v>
      </c>
      <c r="B1" s="26" t="s">
        <v>1</v>
      </c>
      <c r="C1" s="31" t="s">
        <v>116</v>
      </c>
      <c r="D1" s="31" t="s">
        <v>117</v>
      </c>
      <c r="E1" s="31" t="s">
        <v>118</v>
      </c>
      <c r="F1" s="31" t="s">
        <v>119</v>
      </c>
      <c r="G1" s="32" t="s">
        <v>78</v>
      </c>
    </row>
    <row r="2" spans="1:7" ht="12.75">
      <c r="A2" s="27" t="s">
        <v>2</v>
      </c>
      <c r="B2" s="26"/>
      <c r="C2" s="26"/>
      <c r="D2" s="26"/>
      <c r="E2" s="26"/>
      <c r="F2" s="26"/>
      <c r="G2" s="10"/>
    </row>
    <row r="3" spans="1:7" ht="14.25">
      <c r="A3" s="27" t="s">
        <v>14</v>
      </c>
      <c r="B3" s="26" t="s">
        <v>3</v>
      </c>
      <c r="C3" s="36"/>
      <c r="D3" s="23"/>
      <c r="E3" s="26"/>
      <c r="F3" s="41"/>
      <c r="G3" s="30"/>
    </row>
    <row r="4" spans="1:7" ht="14.25">
      <c r="A4" s="27" t="s">
        <v>15</v>
      </c>
      <c r="B4" s="26" t="s">
        <v>4</v>
      </c>
      <c r="C4" s="36"/>
      <c r="D4" s="23"/>
      <c r="E4" s="26"/>
      <c r="F4" s="41"/>
      <c r="G4" s="30"/>
    </row>
    <row r="5" spans="1:7" ht="14.25">
      <c r="A5" s="27" t="s">
        <v>16</v>
      </c>
      <c r="B5" s="26" t="s">
        <v>4</v>
      </c>
      <c r="C5" s="36"/>
      <c r="D5" s="23"/>
      <c r="E5" s="26"/>
      <c r="F5" s="41"/>
      <c r="G5" s="30"/>
    </row>
    <row r="6" spans="1:7" ht="14.25">
      <c r="A6" s="27" t="s">
        <v>17</v>
      </c>
      <c r="B6" s="26" t="s">
        <v>4</v>
      </c>
      <c r="C6" s="36"/>
      <c r="D6" s="23"/>
      <c r="E6" s="26"/>
      <c r="F6" s="41"/>
      <c r="G6" s="30"/>
    </row>
    <row r="7" spans="1:7" ht="14.25">
      <c r="A7" s="27" t="s">
        <v>18</v>
      </c>
      <c r="B7" s="26" t="s">
        <v>4</v>
      </c>
      <c r="C7" s="36"/>
      <c r="D7" s="23"/>
      <c r="E7" s="26"/>
      <c r="F7" s="41"/>
      <c r="G7" s="30"/>
    </row>
    <row r="8" spans="1:7" ht="14.25">
      <c r="A8" s="27" t="s">
        <v>34</v>
      </c>
      <c r="B8" s="26" t="s">
        <v>4</v>
      </c>
      <c r="C8" s="36"/>
      <c r="D8" s="23"/>
      <c r="E8" s="26"/>
      <c r="F8" s="41"/>
      <c r="G8" s="30"/>
    </row>
    <row r="9" spans="1:7" ht="14.25">
      <c r="A9" s="27" t="s">
        <v>19</v>
      </c>
      <c r="B9" s="26" t="s">
        <v>4</v>
      </c>
      <c r="C9" s="36"/>
      <c r="D9" s="23"/>
      <c r="E9" s="26"/>
      <c r="F9" s="41"/>
      <c r="G9" s="30"/>
    </row>
    <row r="10" spans="1:7" ht="14.25">
      <c r="A10" s="27"/>
      <c r="B10" s="26"/>
      <c r="C10" s="40"/>
      <c r="D10" s="23"/>
      <c r="E10" s="26"/>
      <c r="F10" s="41"/>
      <c r="G10" s="30"/>
    </row>
    <row r="11" spans="1:7" ht="14.25">
      <c r="A11" s="27" t="s">
        <v>20</v>
      </c>
      <c r="B11" s="26" t="s">
        <v>6</v>
      </c>
      <c r="C11" s="36"/>
      <c r="D11" s="23"/>
      <c r="E11" s="26"/>
      <c r="F11" s="41"/>
      <c r="G11" s="30"/>
    </row>
    <row r="12" spans="1:7" ht="14.25">
      <c r="A12" s="27" t="s">
        <v>21</v>
      </c>
      <c r="B12" s="26" t="s">
        <v>6</v>
      </c>
      <c r="C12" s="36"/>
      <c r="D12" s="23"/>
      <c r="E12" s="26"/>
      <c r="F12" s="41"/>
      <c r="G12" s="30"/>
    </row>
    <row r="13" spans="1:7" ht="14.25">
      <c r="A13" s="27" t="s">
        <v>7</v>
      </c>
      <c r="B13" s="26" t="s">
        <v>8</v>
      </c>
      <c r="C13" s="36"/>
      <c r="D13" s="23"/>
      <c r="E13" s="26"/>
      <c r="F13" s="41"/>
      <c r="G13" s="30"/>
    </row>
    <row r="14" spans="1:7" ht="14.25">
      <c r="A14" s="27" t="s">
        <v>22</v>
      </c>
      <c r="B14" s="26" t="s">
        <v>6</v>
      </c>
      <c r="C14" s="36"/>
      <c r="D14" s="23"/>
      <c r="E14" s="26"/>
      <c r="F14" s="41"/>
      <c r="G14" s="30"/>
    </row>
    <row r="15" spans="1:7" ht="14.25">
      <c r="A15" s="27" t="s">
        <v>23</v>
      </c>
      <c r="B15" s="26" t="s">
        <v>8</v>
      </c>
      <c r="C15" s="36"/>
      <c r="D15" s="23"/>
      <c r="E15" s="26"/>
      <c r="F15" s="41"/>
      <c r="G15" s="30"/>
    </row>
    <row r="16" spans="1:7" ht="14.25">
      <c r="A16" s="27" t="s">
        <v>9</v>
      </c>
      <c r="B16" s="26"/>
      <c r="C16" s="40"/>
      <c r="D16" s="23"/>
      <c r="E16" s="26"/>
      <c r="F16" s="41"/>
      <c r="G16" s="30"/>
    </row>
    <row r="17" spans="1:7" ht="14.25">
      <c r="A17" s="27" t="s">
        <v>24</v>
      </c>
      <c r="B17" s="26" t="s">
        <v>10</v>
      </c>
      <c r="C17" s="40"/>
      <c r="D17" s="23"/>
      <c r="E17" s="26"/>
      <c r="F17" s="41"/>
      <c r="G17" s="30"/>
    </row>
    <row r="18" spans="1:7" ht="14.25">
      <c r="A18" s="27" t="s">
        <v>25</v>
      </c>
      <c r="B18" s="26" t="s">
        <v>6</v>
      </c>
      <c r="C18" s="36"/>
      <c r="D18" s="23"/>
      <c r="E18" s="26"/>
      <c r="F18" s="41"/>
      <c r="G18" s="30"/>
    </row>
    <row r="19" spans="1:7" ht="14.25">
      <c r="A19" s="27" t="s">
        <v>46</v>
      </c>
      <c r="B19" s="26" t="s">
        <v>6</v>
      </c>
      <c r="C19" s="36"/>
      <c r="D19" s="23"/>
      <c r="E19" s="26"/>
      <c r="F19" s="41"/>
      <c r="G19" s="30"/>
    </row>
    <row r="20" spans="1:7" ht="14.25">
      <c r="A20" s="27" t="s">
        <v>26</v>
      </c>
      <c r="B20" s="26" t="s">
        <v>4</v>
      </c>
      <c r="C20" s="36"/>
      <c r="D20" s="23"/>
      <c r="E20" s="26"/>
      <c r="F20" s="41"/>
      <c r="G20" s="30"/>
    </row>
    <row r="21" spans="1:7" ht="14.25">
      <c r="A21" s="27" t="s">
        <v>27</v>
      </c>
      <c r="B21" s="26" t="s">
        <v>6</v>
      </c>
      <c r="C21" s="36"/>
      <c r="D21" s="23"/>
      <c r="E21" s="26"/>
      <c r="F21" s="41"/>
      <c r="G21" s="30"/>
    </row>
    <row r="22" spans="1:7" ht="14.25">
      <c r="A22" s="27" t="s">
        <v>73</v>
      </c>
      <c r="B22" s="26" t="s">
        <v>6</v>
      </c>
      <c r="C22" s="36"/>
      <c r="D22" s="23"/>
      <c r="E22" s="26"/>
      <c r="F22" s="41"/>
      <c r="G22" s="30"/>
    </row>
    <row r="23" spans="1:7" ht="14.25">
      <c r="A23" s="27" t="s">
        <v>11</v>
      </c>
      <c r="B23" s="26"/>
      <c r="C23" s="40"/>
      <c r="D23" s="23"/>
      <c r="E23" s="26"/>
      <c r="F23" s="41"/>
      <c r="G23" s="30"/>
    </row>
    <row r="24" spans="1:7" ht="14.25">
      <c r="A24" s="27" t="s">
        <v>28</v>
      </c>
      <c r="B24" s="26" t="s">
        <v>6</v>
      </c>
      <c r="C24" s="36"/>
      <c r="D24" s="23"/>
      <c r="E24" s="26"/>
      <c r="F24" s="41"/>
      <c r="G24" s="30"/>
    </row>
    <row r="25" spans="1:7" ht="14.25">
      <c r="A25" s="27" t="s">
        <v>29</v>
      </c>
      <c r="B25" s="26" t="s">
        <v>4</v>
      </c>
      <c r="C25" s="36"/>
      <c r="D25" s="23"/>
      <c r="E25" s="26"/>
      <c r="F25" s="41"/>
      <c r="G25" s="30"/>
    </row>
    <row r="26" spans="1:7" ht="14.25">
      <c r="A26" s="27" t="s">
        <v>74</v>
      </c>
      <c r="B26" s="26" t="s">
        <v>4</v>
      </c>
      <c r="C26" s="36"/>
      <c r="D26" s="23"/>
      <c r="E26" s="26"/>
      <c r="F26" s="41"/>
      <c r="G26" s="30"/>
    </row>
    <row r="27" spans="1:7" ht="14.25">
      <c r="A27" s="27" t="s">
        <v>30</v>
      </c>
      <c r="B27" s="26" t="s">
        <v>4</v>
      </c>
      <c r="C27" s="36"/>
      <c r="D27" s="23"/>
      <c r="E27" s="26"/>
      <c r="F27" s="41"/>
      <c r="G27" s="30"/>
    </row>
    <row r="28" spans="1:7" ht="14.25">
      <c r="A28" s="27" t="s">
        <v>31</v>
      </c>
      <c r="B28" s="26" t="s">
        <v>4</v>
      </c>
      <c r="C28" s="36"/>
      <c r="D28" s="23"/>
      <c r="E28" s="26"/>
      <c r="F28" s="41"/>
      <c r="G28" s="30"/>
    </row>
    <row r="29" spans="1:7" ht="14.25">
      <c r="A29" s="27" t="s">
        <v>32</v>
      </c>
      <c r="B29" s="26" t="s">
        <v>4</v>
      </c>
      <c r="C29" s="40"/>
      <c r="D29" s="23"/>
      <c r="E29" s="26"/>
      <c r="F29" s="41"/>
      <c r="G29" s="30"/>
    </row>
    <row r="30" spans="1:7" ht="14.25">
      <c r="A30" s="27" t="s">
        <v>33</v>
      </c>
      <c r="B30" s="26" t="s">
        <v>8</v>
      </c>
      <c r="C30" s="36"/>
      <c r="D30" s="23"/>
      <c r="E30" s="26"/>
      <c r="F30" s="41"/>
      <c r="G30" s="30"/>
    </row>
    <row r="31" spans="1:7" ht="14.25">
      <c r="A31" s="27" t="s">
        <v>75</v>
      </c>
      <c r="B31" s="26" t="s">
        <v>4</v>
      </c>
      <c r="C31" s="36"/>
      <c r="D31" s="23"/>
      <c r="E31" s="26"/>
      <c r="F31" s="41"/>
      <c r="G31" s="30"/>
    </row>
    <row r="32" spans="1:7" ht="14.25">
      <c r="A32" s="27" t="s">
        <v>35</v>
      </c>
      <c r="B32" s="26" t="s">
        <v>4</v>
      </c>
      <c r="C32" s="36"/>
      <c r="D32" s="23"/>
      <c r="E32" s="26"/>
      <c r="F32" s="41"/>
      <c r="G32" s="30"/>
    </row>
    <row r="33" spans="1:7" ht="14.25">
      <c r="A33" s="27" t="s">
        <v>36</v>
      </c>
      <c r="B33" s="26" t="s">
        <v>4</v>
      </c>
      <c r="C33" s="40"/>
      <c r="D33" s="23"/>
      <c r="E33" s="26"/>
      <c r="F33" s="41"/>
      <c r="G33" s="30"/>
    </row>
    <row r="34" spans="1:7" ht="14.25">
      <c r="A34" s="27" t="s">
        <v>37</v>
      </c>
      <c r="B34" s="26" t="s">
        <v>4</v>
      </c>
      <c r="C34" s="36"/>
      <c r="D34" s="23"/>
      <c r="E34" s="26"/>
      <c r="F34" s="41"/>
      <c r="G34" s="30"/>
    </row>
    <row r="35" spans="1:7" ht="14.25">
      <c r="A35" s="27" t="s">
        <v>38</v>
      </c>
      <c r="B35" s="26" t="s">
        <v>4</v>
      </c>
      <c r="C35" s="40"/>
      <c r="D35" s="23"/>
      <c r="E35" s="26"/>
      <c r="F35" s="41"/>
      <c r="G35" s="30"/>
    </row>
    <row r="36" spans="1:7" ht="14.25">
      <c r="A36" s="27" t="s">
        <v>12</v>
      </c>
      <c r="B36" s="26"/>
      <c r="C36" s="40"/>
      <c r="D36" s="23"/>
      <c r="E36" s="26"/>
      <c r="F36" s="41"/>
      <c r="G36" s="30"/>
    </row>
    <row r="37" spans="1:7" ht="14.25">
      <c r="A37" s="27" t="s">
        <v>39</v>
      </c>
      <c r="B37" s="26" t="s">
        <v>8</v>
      </c>
      <c r="C37" s="36"/>
      <c r="D37" s="23"/>
      <c r="E37" s="26"/>
      <c r="F37" s="41"/>
      <c r="G37" s="30"/>
    </row>
    <row r="38" spans="1:7" ht="14.25">
      <c r="A38" s="27" t="s">
        <v>40</v>
      </c>
      <c r="B38" s="26" t="s">
        <v>4</v>
      </c>
      <c r="C38" s="36"/>
      <c r="D38" s="23"/>
      <c r="E38" s="26"/>
      <c r="F38" s="41"/>
      <c r="G38" s="30"/>
    </row>
    <row r="39" spans="1:7" ht="14.25">
      <c r="A39" s="27" t="s">
        <v>41</v>
      </c>
      <c r="B39" s="26" t="s">
        <v>4</v>
      </c>
      <c r="C39" s="36"/>
      <c r="D39" s="23"/>
      <c r="E39" s="26"/>
      <c r="F39" s="41"/>
      <c r="G39" s="30"/>
    </row>
    <row r="40" spans="1:7" ht="14.25">
      <c r="A40" s="27" t="s">
        <v>42</v>
      </c>
      <c r="B40" s="26" t="s">
        <v>4</v>
      </c>
      <c r="C40" s="36"/>
      <c r="D40" s="23"/>
      <c r="E40" s="26"/>
      <c r="F40" s="41"/>
      <c r="G40" s="30"/>
    </row>
    <row r="41" spans="1:7" ht="14.25">
      <c r="A41" s="27" t="s">
        <v>76</v>
      </c>
      <c r="B41" s="26" t="s">
        <v>4</v>
      </c>
      <c r="C41" s="36"/>
      <c r="D41" s="23"/>
      <c r="E41" s="26"/>
      <c r="F41" s="41"/>
      <c r="G41" s="30"/>
    </row>
    <row r="42" spans="1:7" ht="14.25">
      <c r="A42" s="27" t="s">
        <v>13</v>
      </c>
      <c r="B42" s="26"/>
      <c r="C42" s="40"/>
      <c r="D42" s="23"/>
      <c r="E42" s="26"/>
      <c r="F42" s="41"/>
      <c r="G42" s="30"/>
    </row>
    <row r="43" spans="1:7" ht="14.25">
      <c r="A43" s="27" t="s">
        <v>43</v>
      </c>
      <c r="B43" s="26" t="s">
        <v>8</v>
      </c>
      <c r="C43" s="36"/>
      <c r="D43" s="23"/>
      <c r="E43" s="26"/>
      <c r="F43" s="41"/>
      <c r="G43" s="30"/>
    </row>
    <row r="44" spans="1:7" ht="14.25">
      <c r="A44" s="27" t="s">
        <v>44</v>
      </c>
      <c r="B44" s="26" t="s">
        <v>8</v>
      </c>
      <c r="C44" s="36"/>
      <c r="D44" s="23"/>
      <c r="E44" s="26"/>
      <c r="F44" s="41"/>
      <c r="G44" s="30"/>
    </row>
    <row r="45" spans="1:7" ht="14.25">
      <c r="A45" s="27" t="s">
        <v>45</v>
      </c>
      <c r="B45" s="26" t="s">
        <v>8</v>
      </c>
      <c r="C45" s="36"/>
      <c r="D45" s="23"/>
      <c r="E45" s="26"/>
      <c r="F45" s="41"/>
      <c r="G45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6.140625" style="0" customWidth="1"/>
  </cols>
  <sheetData>
    <row r="1" spans="1:7" ht="24.75" customHeight="1">
      <c r="A1" s="1" t="s">
        <v>0</v>
      </c>
      <c r="B1" s="1" t="s">
        <v>1</v>
      </c>
      <c r="C1" s="2" t="s">
        <v>120</v>
      </c>
      <c r="D1" s="2" t="s">
        <v>121</v>
      </c>
      <c r="E1" s="2" t="s">
        <v>122</v>
      </c>
      <c r="F1" s="2" t="s">
        <v>123</v>
      </c>
      <c r="G1" s="10" t="s">
        <v>51</v>
      </c>
    </row>
    <row r="2" spans="1:7" ht="15.95" customHeight="1">
      <c r="A2" s="1" t="s">
        <v>2</v>
      </c>
      <c r="B2" s="1"/>
      <c r="C2" s="2"/>
      <c r="D2" s="2"/>
      <c r="E2" s="2"/>
      <c r="F2" s="2"/>
      <c r="G2" s="10"/>
    </row>
    <row r="3" spans="1:7" ht="15.95" customHeight="1">
      <c r="A3" s="3" t="s">
        <v>14</v>
      </c>
      <c r="B3" s="4" t="s">
        <v>3</v>
      </c>
      <c r="C3" s="36">
        <v>5.55</v>
      </c>
      <c r="D3" s="23">
        <v>5.3925</v>
      </c>
      <c r="E3" s="26">
        <v>6.17</v>
      </c>
      <c r="F3" s="41">
        <v>6.205</v>
      </c>
      <c r="G3" s="30">
        <f>AVERAGE(C3:F3)</f>
        <v>5.829374999999999</v>
      </c>
    </row>
    <row r="4" spans="1:7" ht="15.95" customHeight="1">
      <c r="A4" s="3" t="s">
        <v>15</v>
      </c>
      <c r="B4" s="4" t="s">
        <v>4</v>
      </c>
      <c r="C4" s="36">
        <v>9.14</v>
      </c>
      <c r="D4" s="23">
        <v>10.3</v>
      </c>
      <c r="E4" s="26">
        <v>11.15</v>
      </c>
      <c r="F4" s="41">
        <v>12.870000000000001</v>
      </c>
      <c r="G4" s="30">
        <f aca="true" t="shared" si="0" ref="G4:G45">AVERAGE(C4:F4)</f>
        <v>10.865000000000002</v>
      </c>
    </row>
    <row r="5" spans="1:7" ht="15.95" customHeight="1">
      <c r="A5" s="3" t="s">
        <v>16</v>
      </c>
      <c r="B5" s="4" t="s">
        <v>4</v>
      </c>
      <c r="C5" s="36">
        <v>11.02</v>
      </c>
      <c r="D5" s="23">
        <v>12.360000000000001</v>
      </c>
      <c r="E5" s="26">
        <v>13.93</v>
      </c>
      <c r="F5" s="41">
        <v>20.393333333333334</v>
      </c>
      <c r="G5" s="30">
        <f t="shared" si="0"/>
        <v>14.425833333333333</v>
      </c>
    </row>
    <row r="6" spans="1:7" ht="15.95" customHeight="1">
      <c r="A6" s="3" t="s">
        <v>17</v>
      </c>
      <c r="B6" s="4" t="s">
        <v>4</v>
      </c>
      <c r="C6" s="36">
        <v>16.98</v>
      </c>
      <c r="D6" s="23">
        <v>12.6</v>
      </c>
      <c r="E6" s="26">
        <v>14.42</v>
      </c>
      <c r="F6" s="41">
        <v>22.430000000000003</v>
      </c>
      <c r="G6" s="30">
        <f t="shared" si="0"/>
        <v>16.6075</v>
      </c>
    </row>
    <row r="7" spans="1:7" ht="15.95" customHeight="1">
      <c r="A7" s="3" t="s">
        <v>18</v>
      </c>
      <c r="B7" s="4" t="s">
        <v>4</v>
      </c>
      <c r="C7" s="36">
        <v>9.23</v>
      </c>
      <c r="D7" s="23">
        <v>10.48625</v>
      </c>
      <c r="E7" s="26">
        <v>11.87</v>
      </c>
      <c r="F7" s="41">
        <v>17.425</v>
      </c>
      <c r="G7" s="30">
        <f t="shared" si="0"/>
        <v>12.252812500000001</v>
      </c>
    </row>
    <row r="8" spans="1:7" ht="15.95" customHeight="1">
      <c r="A8" s="3" t="s">
        <v>34</v>
      </c>
      <c r="B8" s="4" t="s">
        <v>4</v>
      </c>
      <c r="C8" s="36" t="s">
        <v>129</v>
      </c>
      <c r="D8" s="23">
        <v>11.833333333333334</v>
      </c>
      <c r="E8" s="26" t="s">
        <v>129</v>
      </c>
      <c r="F8" s="41">
        <v>14.493333333333334</v>
      </c>
      <c r="G8" s="30">
        <f t="shared" si="0"/>
        <v>13.163333333333334</v>
      </c>
    </row>
    <row r="9" spans="1:7" ht="15.95" customHeight="1">
      <c r="A9" s="3" t="s">
        <v>19</v>
      </c>
      <c r="B9" s="4" t="s">
        <v>4</v>
      </c>
      <c r="C9" s="36">
        <v>19.11</v>
      </c>
      <c r="D9" s="23">
        <v>22.14</v>
      </c>
      <c r="E9" s="26">
        <v>27.45</v>
      </c>
      <c r="F9" s="41">
        <v>30.67</v>
      </c>
      <c r="G9" s="30">
        <f t="shared" si="0"/>
        <v>24.8425</v>
      </c>
    </row>
    <row r="10" spans="1:7" ht="15.95" customHeight="1">
      <c r="A10" s="5" t="s">
        <v>5</v>
      </c>
      <c r="B10" s="4"/>
      <c r="C10" s="40"/>
      <c r="D10" s="23"/>
      <c r="E10" s="26"/>
      <c r="F10" s="41"/>
      <c r="G10" s="30"/>
    </row>
    <row r="11" spans="1:7" ht="15.95" customHeight="1">
      <c r="A11" s="3" t="s">
        <v>20</v>
      </c>
      <c r="B11" s="4" t="s">
        <v>6</v>
      </c>
      <c r="C11" s="36">
        <v>2.11</v>
      </c>
      <c r="D11" s="23">
        <v>1.7325</v>
      </c>
      <c r="E11" s="26">
        <v>2.1</v>
      </c>
      <c r="F11" s="41">
        <v>3.1700000000000004</v>
      </c>
      <c r="G11" s="30">
        <f t="shared" si="0"/>
        <v>2.278125</v>
      </c>
    </row>
    <row r="12" spans="1:7" ht="15.95" customHeight="1">
      <c r="A12" s="3" t="s">
        <v>21</v>
      </c>
      <c r="B12" s="4" t="s">
        <v>6</v>
      </c>
      <c r="C12" s="36">
        <v>2.08</v>
      </c>
      <c r="D12" s="23">
        <v>2.1425</v>
      </c>
      <c r="E12" s="26">
        <v>2.5</v>
      </c>
      <c r="F12" s="41">
        <v>3.0749999999999997</v>
      </c>
      <c r="G12" s="30">
        <f t="shared" si="0"/>
        <v>2.449375</v>
      </c>
    </row>
    <row r="13" spans="1:7" ht="15.95" customHeight="1">
      <c r="A13" s="3" t="s">
        <v>7</v>
      </c>
      <c r="B13" s="4" t="s">
        <v>8</v>
      </c>
      <c r="C13" s="36">
        <v>0.47</v>
      </c>
      <c r="D13" s="23">
        <v>0.7025</v>
      </c>
      <c r="E13" s="26">
        <v>0.79</v>
      </c>
      <c r="F13" s="41">
        <v>0.85625</v>
      </c>
      <c r="G13" s="30">
        <f t="shared" si="0"/>
        <v>0.7046874999999999</v>
      </c>
    </row>
    <row r="14" spans="1:7" ht="15.95" customHeight="1">
      <c r="A14" s="3" t="s">
        <v>22</v>
      </c>
      <c r="B14" s="4" t="s">
        <v>6</v>
      </c>
      <c r="C14" s="36">
        <v>2.13</v>
      </c>
      <c r="D14" s="23">
        <v>2.0324999999999998</v>
      </c>
      <c r="E14" s="26">
        <v>2.41</v>
      </c>
      <c r="F14" s="41">
        <v>2.1774999999999998</v>
      </c>
      <c r="G14" s="30">
        <f t="shared" si="0"/>
        <v>2.1875</v>
      </c>
    </row>
    <row r="15" spans="1:7" ht="15.95" customHeight="1">
      <c r="A15" s="3" t="s">
        <v>23</v>
      </c>
      <c r="B15" s="4" t="s">
        <v>8</v>
      </c>
      <c r="C15" s="36">
        <v>0.39</v>
      </c>
      <c r="D15" s="23">
        <v>0.595</v>
      </c>
      <c r="E15" s="26">
        <v>0.65</v>
      </c>
      <c r="F15" s="41">
        <v>0.6625000000000001</v>
      </c>
      <c r="G15" s="30">
        <f t="shared" si="0"/>
        <v>0.5743750000000001</v>
      </c>
    </row>
    <row r="16" spans="1:7" ht="15.95" customHeight="1">
      <c r="A16" s="5" t="s">
        <v>9</v>
      </c>
      <c r="B16" s="4"/>
      <c r="C16" s="40"/>
      <c r="D16" s="23"/>
      <c r="E16" s="26"/>
      <c r="F16" s="41"/>
      <c r="G16" s="30"/>
    </row>
    <row r="17" spans="1:7" ht="15.95" customHeight="1">
      <c r="A17" s="6" t="s">
        <v>24</v>
      </c>
      <c r="B17" s="7" t="s">
        <v>10</v>
      </c>
      <c r="C17" s="40">
        <v>4.9</v>
      </c>
      <c r="D17" s="23">
        <v>5.2325</v>
      </c>
      <c r="E17" s="26">
        <v>6.08</v>
      </c>
      <c r="F17" s="41">
        <v>6.796666666666667</v>
      </c>
      <c r="G17" s="30">
        <f t="shared" si="0"/>
        <v>5.752291666666666</v>
      </c>
    </row>
    <row r="18" spans="1:7" ht="15.95" customHeight="1">
      <c r="A18" s="3" t="s">
        <v>25</v>
      </c>
      <c r="B18" s="4" t="s">
        <v>6</v>
      </c>
      <c r="C18" s="36">
        <v>6.3</v>
      </c>
      <c r="D18" s="23">
        <v>7.0875</v>
      </c>
      <c r="E18" s="26">
        <v>7.88</v>
      </c>
      <c r="F18" s="41">
        <v>8.46</v>
      </c>
      <c r="G18" s="30">
        <f t="shared" si="0"/>
        <v>7.431875</v>
      </c>
    </row>
    <row r="19" spans="1:7" ht="15.95" customHeight="1">
      <c r="A19" s="3" t="s">
        <v>46</v>
      </c>
      <c r="B19" s="4" t="s">
        <v>6</v>
      </c>
      <c r="C19" s="36">
        <v>5.87</v>
      </c>
      <c r="D19" s="23">
        <v>7.12</v>
      </c>
      <c r="E19" s="26">
        <v>8.5</v>
      </c>
      <c r="F19" s="41">
        <v>9.495000000000001</v>
      </c>
      <c r="G19" s="30">
        <f t="shared" si="0"/>
        <v>7.746250000000001</v>
      </c>
    </row>
    <row r="20" spans="1:7" ht="15.95" customHeight="1">
      <c r="A20" s="3" t="s">
        <v>26</v>
      </c>
      <c r="B20" s="4" t="s">
        <v>4</v>
      </c>
      <c r="C20" s="36">
        <v>13.49</v>
      </c>
      <c r="D20" s="23">
        <v>13.4</v>
      </c>
      <c r="E20" s="26">
        <v>15.38</v>
      </c>
      <c r="F20" s="41">
        <v>18.1525</v>
      </c>
      <c r="G20" s="30">
        <f t="shared" si="0"/>
        <v>15.105625</v>
      </c>
    </row>
    <row r="21" spans="1:7" ht="15.95" customHeight="1">
      <c r="A21" s="3" t="s">
        <v>27</v>
      </c>
      <c r="B21" s="4" t="s">
        <v>6</v>
      </c>
      <c r="C21" s="36">
        <v>5</v>
      </c>
      <c r="D21" s="23">
        <v>5.455</v>
      </c>
      <c r="E21" s="26">
        <v>6.52</v>
      </c>
      <c r="F21" s="41">
        <v>6.132499999999999</v>
      </c>
      <c r="G21" s="30">
        <f t="shared" si="0"/>
        <v>5.776875</v>
      </c>
    </row>
    <row r="22" spans="1:7" ht="15.95" customHeight="1">
      <c r="A22" s="3" t="s">
        <v>47</v>
      </c>
      <c r="B22" s="4" t="s">
        <v>6</v>
      </c>
      <c r="C22" s="36">
        <v>6.43</v>
      </c>
      <c r="D22" s="23">
        <v>6.785</v>
      </c>
      <c r="E22" s="26">
        <v>7.82</v>
      </c>
      <c r="F22" s="41">
        <v>7.8975</v>
      </c>
      <c r="G22" s="30">
        <f t="shared" si="0"/>
        <v>7.233125</v>
      </c>
    </row>
    <row r="23" spans="1:7" ht="15.95" customHeight="1">
      <c r="A23" s="5" t="s">
        <v>11</v>
      </c>
      <c r="B23" s="4"/>
      <c r="C23" s="40"/>
      <c r="D23" s="23"/>
      <c r="E23" s="26"/>
      <c r="F23" s="41"/>
      <c r="G23" s="30"/>
    </row>
    <row r="24" spans="1:7" ht="15.95" customHeight="1">
      <c r="A24" s="3" t="s">
        <v>28</v>
      </c>
      <c r="B24" s="4" t="s">
        <v>6</v>
      </c>
      <c r="C24" s="36">
        <v>6.15</v>
      </c>
      <c r="D24" s="23">
        <v>6.550000000000001</v>
      </c>
      <c r="E24" s="26">
        <v>6.4</v>
      </c>
      <c r="F24" s="41">
        <v>6.9125</v>
      </c>
      <c r="G24" s="30">
        <f t="shared" si="0"/>
        <v>6.503125000000001</v>
      </c>
    </row>
    <row r="25" spans="1:7" ht="15.95" customHeight="1">
      <c r="A25" s="8" t="s">
        <v>29</v>
      </c>
      <c r="B25" s="4" t="s">
        <v>4</v>
      </c>
      <c r="C25" s="36">
        <v>12.29</v>
      </c>
      <c r="D25" s="23">
        <v>14.7975</v>
      </c>
      <c r="E25" s="26">
        <v>17.46</v>
      </c>
      <c r="F25" s="41">
        <v>19.887500000000003</v>
      </c>
      <c r="G25" s="30">
        <f t="shared" si="0"/>
        <v>16.10875</v>
      </c>
    </row>
    <row r="26" spans="1:7" ht="15.95" customHeight="1">
      <c r="A26" s="8" t="s">
        <v>48</v>
      </c>
      <c r="B26" s="4" t="s">
        <v>4</v>
      </c>
      <c r="C26" s="36">
        <v>21.61</v>
      </c>
      <c r="D26" s="23">
        <v>26.8375</v>
      </c>
      <c r="E26" s="26">
        <v>29.34</v>
      </c>
      <c r="F26" s="41">
        <v>36.35875</v>
      </c>
      <c r="G26" s="30">
        <f t="shared" si="0"/>
        <v>28.5365625</v>
      </c>
    </row>
    <row r="27" spans="1:7" ht="15.95" customHeight="1">
      <c r="A27" s="3" t="s">
        <v>30</v>
      </c>
      <c r="B27" s="4" t="s">
        <v>4</v>
      </c>
      <c r="C27" s="36">
        <v>8.82</v>
      </c>
      <c r="D27" s="23">
        <v>8.732499999999998</v>
      </c>
      <c r="E27" s="26">
        <v>9.15</v>
      </c>
      <c r="F27" s="41">
        <v>14.18</v>
      </c>
      <c r="G27" s="30">
        <f t="shared" si="0"/>
        <v>10.220625</v>
      </c>
    </row>
    <row r="28" spans="1:7" ht="15.95" customHeight="1">
      <c r="A28" s="3" t="s">
        <v>31</v>
      </c>
      <c r="B28" s="4" t="s">
        <v>4</v>
      </c>
      <c r="C28" s="36">
        <v>16.11</v>
      </c>
      <c r="D28" s="23">
        <v>12.0925</v>
      </c>
      <c r="E28" s="26">
        <v>16.85</v>
      </c>
      <c r="F28" s="41">
        <v>25.317500000000003</v>
      </c>
      <c r="G28" s="30">
        <f t="shared" si="0"/>
        <v>17.5925</v>
      </c>
    </row>
    <row r="29" spans="1:7" ht="15.95" customHeight="1">
      <c r="A29" s="3" t="s">
        <v>32</v>
      </c>
      <c r="B29" s="4" t="s">
        <v>4</v>
      </c>
      <c r="C29" s="40">
        <v>15.81</v>
      </c>
      <c r="D29" s="23">
        <v>16.195</v>
      </c>
      <c r="E29" s="26">
        <v>17.18</v>
      </c>
      <c r="F29" s="41">
        <v>19.86</v>
      </c>
      <c r="G29" s="30">
        <f t="shared" si="0"/>
        <v>17.26125</v>
      </c>
    </row>
    <row r="30" spans="1:7" ht="15.95" customHeight="1">
      <c r="A30" s="3" t="s">
        <v>33</v>
      </c>
      <c r="B30" s="4" t="s">
        <v>8</v>
      </c>
      <c r="C30" s="36">
        <v>0.37</v>
      </c>
      <c r="D30" s="23">
        <v>0.495</v>
      </c>
      <c r="E30" s="26">
        <v>0.57</v>
      </c>
      <c r="F30" s="41">
        <v>0.48750000000000004</v>
      </c>
      <c r="G30" s="30">
        <f t="shared" si="0"/>
        <v>0.480625</v>
      </c>
    </row>
    <row r="31" spans="1:7" ht="15.95" customHeight="1">
      <c r="A31" s="3" t="s">
        <v>49</v>
      </c>
      <c r="B31" s="4" t="s">
        <v>4</v>
      </c>
      <c r="C31" s="36">
        <v>7.46</v>
      </c>
      <c r="D31" s="23">
        <v>9.270000000000001</v>
      </c>
      <c r="E31" s="26">
        <v>9.49</v>
      </c>
      <c r="F31" s="41">
        <v>10.5025</v>
      </c>
      <c r="G31" s="30">
        <f t="shared" si="0"/>
        <v>9.180625</v>
      </c>
    </row>
    <row r="32" spans="1:7" ht="15.95" customHeight="1">
      <c r="A32" s="3" t="s">
        <v>35</v>
      </c>
      <c r="B32" s="4" t="s">
        <v>4</v>
      </c>
      <c r="C32" s="36">
        <v>11.44</v>
      </c>
      <c r="D32" s="23">
        <v>14.15125</v>
      </c>
      <c r="E32" s="26">
        <v>15.71</v>
      </c>
      <c r="F32" s="41">
        <v>19.221999999999998</v>
      </c>
      <c r="G32" s="30">
        <f t="shared" si="0"/>
        <v>15.130812499999998</v>
      </c>
    </row>
    <row r="33" spans="1:7" ht="15.95" customHeight="1">
      <c r="A33" s="3" t="s">
        <v>36</v>
      </c>
      <c r="B33" s="4" t="s">
        <v>4</v>
      </c>
      <c r="C33" s="40">
        <v>24.17</v>
      </c>
      <c r="D33" s="23">
        <v>24.656250000000004</v>
      </c>
      <c r="E33" s="26">
        <v>26.43</v>
      </c>
      <c r="F33" s="41">
        <v>31.23</v>
      </c>
      <c r="G33" s="30">
        <f t="shared" si="0"/>
        <v>26.6215625</v>
      </c>
    </row>
    <row r="34" spans="1:7" ht="15.95" customHeight="1">
      <c r="A34" s="3" t="s">
        <v>37</v>
      </c>
      <c r="B34" s="4" t="s">
        <v>4</v>
      </c>
      <c r="C34" s="36">
        <v>20.53</v>
      </c>
      <c r="D34" s="23">
        <v>21.6975</v>
      </c>
      <c r="E34" s="26">
        <v>17.2</v>
      </c>
      <c r="F34" s="41">
        <v>28.055</v>
      </c>
      <c r="G34" s="30">
        <f t="shared" si="0"/>
        <v>21.870625000000004</v>
      </c>
    </row>
    <row r="35" spans="1:7" ht="15.95" customHeight="1">
      <c r="A35" s="3" t="s">
        <v>38</v>
      </c>
      <c r="B35" s="4" t="s">
        <v>4</v>
      </c>
      <c r="C35" s="40">
        <v>20.39</v>
      </c>
      <c r="D35" s="23">
        <v>21.2975</v>
      </c>
      <c r="E35" s="26">
        <v>22.85</v>
      </c>
      <c r="F35" s="41">
        <v>31.0125</v>
      </c>
      <c r="G35" s="30">
        <f t="shared" si="0"/>
        <v>23.8875</v>
      </c>
    </row>
    <row r="36" spans="1:7" ht="15.95" customHeight="1">
      <c r="A36" s="5" t="s">
        <v>12</v>
      </c>
      <c r="B36" s="4"/>
      <c r="C36" s="40"/>
      <c r="D36" s="23"/>
      <c r="E36" s="26"/>
      <c r="F36" s="41"/>
      <c r="G36" s="30"/>
    </row>
    <row r="37" spans="1:7" ht="15.95" customHeight="1">
      <c r="A37" s="6" t="s">
        <v>39</v>
      </c>
      <c r="B37" s="4" t="s">
        <v>8</v>
      </c>
      <c r="C37" s="36">
        <v>4.79</v>
      </c>
      <c r="D37" s="23">
        <v>5.565</v>
      </c>
      <c r="E37" s="26">
        <v>5.58</v>
      </c>
      <c r="F37" s="41">
        <v>6.1625</v>
      </c>
      <c r="G37" s="30">
        <f t="shared" si="0"/>
        <v>5.524375</v>
      </c>
    </row>
    <row r="38" spans="1:7" ht="15.95" customHeight="1">
      <c r="A38" s="6" t="s">
        <v>40</v>
      </c>
      <c r="B38" s="4" t="s">
        <v>4</v>
      </c>
      <c r="C38" s="36">
        <v>10.39</v>
      </c>
      <c r="D38" s="23">
        <v>10.71</v>
      </c>
      <c r="E38" s="26">
        <v>12.15</v>
      </c>
      <c r="F38" s="41">
        <v>12.040000000000001</v>
      </c>
      <c r="G38" s="30">
        <f t="shared" si="0"/>
        <v>11.3225</v>
      </c>
    </row>
    <row r="39" spans="1:7" ht="15.95" customHeight="1">
      <c r="A39" s="3" t="s">
        <v>41</v>
      </c>
      <c r="B39" s="4" t="s">
        <v>4</v>
      </c>
      <c r="C39" s="36">
        <v>8.36</v>
      </c>
      <c r="D39" s="23">
        <v>9.325</v>
      </c>
      <c r="E39" s="26">
        <v>11.5</v>
      </c>
      <c r="F39" s="41">
        <v>13.09</v>
      </c>
      <c r="G39" s="30">
        <f t="shared" si="0"/>
        <v>10.56875</v>
      </c>
    </row>
    <row r="40" spans="1:7" ht="15.95" customHeight="1">
      <c r="A40" s="3" t="s">
        <v>42</v>
      </c>
      <c r="B40" s="4" t="s">
        <v>4</v>
      </c>
      <c r="C40" s="36">
        <v>13.96</v>
      </c>
      <c r="D40" s="23">
        <v>14.182500000000001</v>
      </c>
      <c r="E40" s="26">
        <v>15.98</v>
      </c>
      <c r="F40" s="41">
        <v>20.152499999999996</v>
      </c>
      <c r="G40" s="30">
        <f t="shared" si="0"/>
        <v>16.06875</v>
      </c>
    </row>
    <row r="41" spans="1:7" ht="15.95" customHeight="1">
      <c r="A41" s="3" t="s">
        <v>50</v>
      </c>
      <c r="B41" s="4" t="s">
        <v>4</v>
      </c>
      <c r="C41" s="36">
        <v>9.55</v>
      </c>
      <c r="D41" s="23">
        <v>9.8925</v>
      </c>
      <c r="E41" s="26">
        <v>11.32</v>
      </c>
      <c r="F41" s="41">
        <v>10.4025</v>
      </c>
      <c r="G41" s="30">
        <f t="shared" si="0"/>
        <v>10.291250000000002</v>
      </c>
    </row>
    <row r="42" spans="1:7" ht="15.95" customHeight="1">
      <c r="A42" s="5" t="s">
        <v>13</v>
      </c>
      <c r="B42" s="4"/>
      <c r="C42" s="40"/>
      <c r="D42" s="23"/>
      <c r="E42" s="26"/>
      <c r="F42" s="41"/>
      <c r="G42" s="30"/>
    </row>
    <row r="43" spans="1:7" ht="15.95" customHeight="1">
      <c r="A43" s="3" t="s">
        <v>43</v>
      </c>
      <c r="B43" s="7" t="s">
        <v>8</v>
      </c>
      <c r="C43" s="36">
        <v>0.72</v>
      </c>
      <c r="D43" s="23">
        <v>1.3375</v>
      </c>
      <c r="E43" s="26">
        <v>1.43</v>
      </c>
      <c r="F43" s="41">
        <v>1.83</v>
      </c>
      <c r="G43" s="30">
        <f t="shared" si="0"/>
        <v>1.329375</v>
      </c>
    </row>
    <row r="44" spans="1:7" ht="15.95" customHeight="1">
      <c r="A44" s="3" t="s">
        <v>44</v>
      </c>
      <c r="B44" s="7" t="s">
        <v>8</v>
      </c>
      <c r="C44" s="36">
        <v>1.65</v>
      </c>
      <c r="D44" s="23">
        <v>1.8266666666666669</v>
      </c>
      <c r="E44" s="26">
        <v>1.52</v>
      </c>
      <c r="F44" s="41">
        <v>2.5100000000000002</v>
      </c>
      <c r="G44" s="30">
        <f t="shared" si="0"/>
        <v>1.8766666666666665</v>
      </c>
    </row>
    <row r="45" spans="1:7" ht="15.95" customHeight="1">
      <c r="A45" s="3" t="s">
        <v>45</v>
      </c>
      <c r="B45" s="7" t="s">
        <v>8</v>
      </c>
      <c r="C45" s="36">
        <v>1.13</v>
      </c>
      <c r="D45" s="23">
        <v>1.6</v>
      </c>
      <c r="E45" s="26">
        <v>1.95</v>
      </c>
      <c r="F45" s="41">
        <v>2.36</v>
      </c>
      <c r="G45" s="30">
        <f t="shared" si="0"/>
        <v>1.7599999999999998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6.7109375" style="0" customWidth="1"/>
  </cols>
  <sheetData>
    <row r="1" spans="1:7" ht="37.5" customHeight="1">
      <c r="A1" s="11" t="s">
        <v>0</v>
      </c>
      <c r="B1" s="11" t="s">
        <v>1</v>
      </c>
      <c r="C1" s="12" t="s">
        <v>124</v>
      </c>
      <c r="D1" s="12" t="s">
        <v>125</v>
      </c>
      <c r="E1" s="12" t="s">
        <v>126</v>
      </c>
      <c r="F1" s="12" t="s">
        <v>127</v>
      </c>
      <c r="G1" s="10" t="s">
        <v>52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8">
        <v>4.93</v>
      </c>
      <c r="D3" s="4">
        <v>5.628125000000001</v>
      </c>
      <c r="E3" s="20">
        <v>5.48390625</v>
      </c>
      <c r="F3" s="23">
        <v>5.951302083333334</v>
      </c>
      <c r="G3" s="39">
        <f>AVERAGE(C3:F3)</f>
        <v>5.498333333333334</v>
      </c>
    </row>
    <row r="4" spans="1:7" ht="15.95" customHeight="1">
      <c r="A4" s="13" t="s">
        <v>15</v>
      </c>
      <c r="B4" s="14" t="s">
        <v>4</v>
      </c>
      <c r="C4" s="38">
        <v>7.85</v>
      </c>
      <c r="D4" s="4">
        <v>8.7125</v>
      </c>
      <c r="E4" s="20">
        <v>9.773125</v>
      </c>
      <c r="F4" s="23">
        <v>11.264375000000001</v>
      </c>
      <c r="G4" s="39">
        <f aca="true" t="shared" si="0" ref="G4:G45">AVERAGE(C4:F4)</f>
        <v>9.4</v>
      </c>
    </row>
    <row r="5" spans="1:7" ht="15.95" customHeight="1">
      <c r="A5" s="13" t="s">
        <v>16</v>
      </c>
      <c r="B5" s="14" t="s">
        <v>4</v>
      </c>
      <c r="C5" s="38">
        <v>11.34</v>
      </c>
      <c r="D5" s="4">
        <v>10.8575</v>
      </c>
      <c r="E5" s="20">
        <v>12.080625000000001</v>
      </c>
      <c r="F5" s="23">
        <v>15.466319444444446</v>
      </c>
      <c r="G5" s="39">
        <f t="shared" si="0"/>
        <v>12.436111111111112</v>
      </c>
    </row>
    <row r="6" spans="1:7" ht="15.95" customHeight="1">
      <c r="A6" s="13" t="s">
        <v>17</v>
      </c>
      <c r="B6" s="14" t="s">
        <v>4</v>
      </c>
      <c r="C6" s="38">
        <v>11.9</v>
      </c>
      <c r="D6" s="4">
        <v>12.7125</v>
      </c>
      <c r="E6" s="20">
        <v>13.240625</v>
      </c>
      <c r="F6" s="23">
        <v>16.696875000000002</v>
      </c>
      <c r="G6" s="39">
        <f t="shared" si="0"/>
        <v>13.6375</v>
      </c>
    </row>
    <row r="7" spans="1:7" ht="15.95" customHeight="1">
      <c r="A7" s="13" t="s">
        <v>18</v>
      </c>
      <c r="B7" s="14" t="s">
        <v>4</v>
      </c>
      <c r="C7" s="23">
        <v>8.61</v>
      </c>
      <c r="D7" s="4">
        <v>8.5365625</v>
      </c>
      <c r="E7" s="20">
        <v>9.985078125000001</v>
      </c>
      <c r="F7" s="23">
        <v>13.092526041666668</v>
      </c>
      <c r="G7" s="39">
        <f t="shared" si="0"/>
        <v>10.056041666666667</v>
      </c>
    </row>
    <row r="8" spans="1:7" ht="15.95" customHeight="1">
      <c r="A8" s="13" t="s">
        <v>34</v>
      </c>
      <c r="B8" s="14" t="s">
        <v>4</v>
      </c>
      <c r="C8" s="23">
        <v>5.51</v>
      </c>
      <c r="D8" s="4">
        <v>8.067777777777778</v>
      </c>
      <c r="E8" s="20">
        <v>8.47037037037037</v>
      </c>
      <c r="F8" s="23">
        <v>11.481851851851852</v>
      </c>
      <c r="G8" s="39">
        <f t="shared" si="0"/>
        <v>8.3825</v>
      </c>
    </row>
    <row r="9" spans="1:7" ht="15.95" customHeight="1">
      <c r="A9" s="13" t="s">
        <v>19</v>
      </c>
      <c r="B9" s="14" t="s">
        <v>4</v>
      </c>
      <c r="C9" s="38">
        <v>14.33</v>
      </c>
      <c r="D9" s="4">
        <v>17.560000000000002</v>
      </c>
      <c r="E9" s="20">
        <v>21.196875000000002</v>
      </c>
      <c r="F9" s="23">
        <v>26.438125000000003</v>
      </c>
      <c r="G9" s="39">
        <f t="shared" si="0"/>
        <v>19.88125</v>
      </c>
    </row>
    <row r="10" spans="1:7" ht="15.95" customHeight="1">
      <c r="A10" s="15" t="s">
        <v>5</v>
      </c>
      <c r="B10" s="14"/>
      <c r="C10" s="42"/>
      <c r="D10" s="4"/>
      <c r="E10" s="20"/>
      <c r="F10" s="23"/>
      <c r="G10" s="39"/>
    </row>
    <row r="11" spans="1:7" ht="15.95" customHeight="1">
      <c r="A11" s="13" t="s">
        <v>20</v>
      </c>
      <c r="B11" s="14" t="s">
        <v>6</v>
      </c>
      <c r="C11" s="38">
        <v>1.82</v>
      </c>
      <c r="D11" s="4">
        <v>1.6506249999999998</v>
      </c>
      <c r="E11" s="20">
        <v>1.85078125</v>
      </c>
      <c r="F11" s="23">
        <v>2.37359375</v>
      </c>
      <c r="G11" s="39">
        <f t="shared" si="0"/>
        <v>1.92375</v>
      </c>
    </row>
    <row r="12" spans="1:7" ht="15.95" customHeight="1">
      <c r="A12" s="13" t="s">
        <v>21</v>
      </c>
      <c r="B12" s="14" t="s">
        <v>6</v>
      </c>
      <c r="C12" s="38">
        <v>2</v>
      </c>
      <c r="D12" s="4">
        <v>1.815625</v>
      </c>
      <c r="E12" s="20">
        <v>2.1145312499999998</v>
      </c>
      <c r="F12" s="23">
        <v>2.563177083333333</v>
      </c>
      <c r="G12" s="39">
        <f t="shared" si="0"/>
        <v>2.123333333333333</v>
      </c>
    </row>
    <row r="13" spans="1:7" ht="15.95" customHeight="1">
      <c r="A13" s="13" t="s">
        <v>7</v>
      </c>
      <c r="B13" s="14" t="s">
        <v>8</v>
      </c>
      <c r="C13" s="38">
        <v>0.38</v>
      </c>
      <c r="D13" s="4">
        <v>0.565625</v>
      </c>
      <c r="E13" s="20">
        <v>0.6301562500000001</v>
      </c>
      <c r="F13" s="23">
        <v>0.7596354166666668</v>
      </c>
      <c r="G13" s="39">
        <f t="shared" si="0"/>
        <v>0.5838541666666668</v>
      </c>
    </row>
    <row r="14" spans="1:7" ht="15.95" customHeight="1">
      <c r="A14" s="13" t="s">
        <v>22</v>
      </c>
      <c r="B14" s="14" t="s">
        <v>6</v>
      </c>
      <c r="C14" s="38">
        <v>3.02</v>
      </c>
      <c r="D14" s="4">
        <v>2.003125</v>
      </c>
      <c r="E14" s="20">
        <v>2.43328125</v>
      </c>
      <c r="F14" s="23">
        <v>2.3394270833333333</v>
      </c>
      <c r="G14" s="39">
        <f t="shared" si="0"/>
        <v>2.4489583333333336</v>
      </c>
    </row>
    <row r="15" spans="1:7" ht="15.95" customHeight="1">
      <c r="A15" s="13" t="s">
        <v>23</v>
      </c>
      <c r="B15" s="14" t="s">
        <v>8</v>
      </c>
      <c r="C15" s="38">
        <v>0.4</v>
      </c>
      <c r="D15" s="4">
        <v>0.48375</v>
      </c>
      <c r="E15" s="20">
        <v>0.5684375</v>
      </c>
      <c r="F15" s="23">
        <v>0.6253125</v>
      </c>
      <c r="G15" s="39">
        <f t="shared" si="0"/>
        <v>0.519375</v>
      </c>
    </row>
    <row r="16" spans="1:7" ht="15.95" customHeight="1">
      <c r="A16" s="15" t="s">
        <v>9</v>
      </c>
      <c r="B16" s="14"/>
      <c r="C16" s="42"/>
      <c r="D16" s="4"/>
      <c r="E16" s="20"/>
      <c r="F16" s="23"/>
      <c r="G16" s="39"/>
    </row>
    <row r="17" spans="1:7" ht="15.95" customHeight="1">
      <c r="A17" s="16" t="s">
        <v>24</v>
      </c>
      <c r="B17" s="17" t="s">
        <v>10</v>
      </c>
      <c r="C17" s="42">
        <v>4.67</v>
      </c>
      <c r="D17" s="4">
        <v>4.758125</v>
      </c>
      <c r="E17" s="20">
        <v>5.198489583333333</v>
      </c>
      <c r="F17" s="23">
        <v>6.026163194444444</v>
      </c>
      <c r="G17" s="39">
        <f t="shared" si="0"/>
        <v>5.163194444444444</v>
      </c>
    </row>
    <row r="18" spans="1:7" ht="15.95" customHeight="1">
      <c r="A18" s="13" t="s">
        <v>25</v>
      </c>
      <c r="B18" s="14" t="s">
        <v>6</v>
      </c>
      <c r="C18" s="38">
        <v>6</v>
      </c>
      <c r="D18" s="4">
        <v>6.121874999999999</v>
      </c>
      <c r="E18" s="20">
        <v>6.73609375</v>
      </c>
      <c r="F18" s="23">
        <v>7.690364583333334</v>
      </c>
      <c r="G18" s="39">
        <f t="shared" si="0"/>
        <v>6.637083333333333</v>
      </c>
    </row>
    <row r="19" spans="1:7" ht="15.95" customHeight="1">
      <c r="A19" s="13" t="s">
        <v>46</v>
      </c>
      <c r="B19" s="14" t="s">
        <v>6</v>
      </c>
      <c r="C19" s="23">
        <v>6.06</v>
      </c>
      <c r="D19" s="4">
        <v>6.2075000000000005</v>
      </c>
      <c r="E19" s="20">
        <v>6.985</v>
      </c>
      <c r="F19" s="23">
        <v>8.3275</v>
      </c>
      <c r="G19" s="39">
        <f t="shared" si="0"/>
        <v>6.8950000000000005</v>
      </c>
    </row>
    <row r="20" spans="1:7" ht="15.95" customHeight="1">
      <c r="A20" s="13" t="s">
        <v>26</v>
      </c>
      <c r="B20" s="14" t="s">
        <v>4</v>
      </c>
      <c r="C20" s="38">
        <v>12.59</v>
      </c>
      <c r="D20" s="4">
        <v>12.1875</v>
      </c>
      <c r="E20" s="20">
        <v>13.349375</v>
      </c>
      <c r="F20" s="23">
        <v>15.62729166666667</v>
      </c>
      <c r="G20" s="39">
        <f t="shared" si="0"/>
        <v>13.438541666666667</v>
      </c>
    </row>
    <row r="21" spans="1:7" ht="15.95" customHeight="1">
      <c r="A21" s="13" t="s">
        <v>27</v>
      </c>
      <c r="B21" s="14" t="s">
        <v>6</v>
      </c>
      <c r="C21" s="38">
        <v>5.05</v>
      </c>
      <c r="D21" s="4">
        <v>4.89875</v>
      </c>
      <c r="E21" s="20">
        <v>5.5021875</v>
      </c>
      <c r="F21" s="23">
        <v>6.049895833333333</v>
      </c>
      <c r="G21" s="39">
        <f t="shared" si="0"/>
        <v>5.375208333333333</v>
      </c>
    </row>
    <row r="22" spans="1:7" ht="15.95" customHeight="1">
      <c r="A22" s="13" t="s">
        <v>47</v>
      </c>
      <c r="B22" s="14" t="s">
        <v>6</v>
      </c>
      <c r="C22" s="38">
        <v>6.71</v>
      </c>
      <c r="D22" s="4">
        <v>6.23125</v>
      </c>
      <c r="E22" s="20">
        <v>6.8871875</v>
      </c>
      <c r="F22" s="23">
        <v>7.535729166666666</v>
      </c>
      <c r="G22" s="39">
        <f t="shared" si="0"/>
        <v>6.8410416666666665</v>
      </c>
    </row>
    <row r="23" spans="1:7" ht="15.95" customHeight="1">
      <c r="A23" s="15" t="s">
        <v>11</v>
      </c>
      <c r="B23" s="14"/>
      <c r="C23" s="42"/>
      <c r="D23" s="4"/>
      <c r="E23" s="20"/>
      <c r="F23" s="23"/>
      <c r="G23" s="39"/>
    </row>
    <row r="24" spans="1:7" ht="15.95" customHeight="1">
      <c r="A24" s="13" t="s">
        <v>28</v>
      </c>
      <c r="B24" s="14" t="s">
        <v>6</v>
      </c>
      <c r="C24" s="38">
        <v>5.8</v>
      </c>
      <c r="D24" s="4">
        <v>6</v>
      </c>
      <c r="E24" s="20">
        <v>6.135</v>
      </c>
      <c r="F24" s="23">
        <v>6.482499999999999</v>
      </c>
      <c r="G24" s="39">
        <f t="shared" si="0"/>
        <v>6.104375</v>
      </c>
    </row>
    <row r="25" spans="1:7" ht="15.95" customHeight="1">
      <c r="A25" s="18" t="s">
        <v>29</v>
      </c>
      <c r="B25" s="14" t="s">
        <v>4</v>
      </c>
      <c r="C25" s="38">
        <v>10.25</v>
      </c>
      <c r="D25" s="9">
        <v>11.829375</v>
      </c>
      <c r="E25" s="20">
        <v>13.876093749999999</v>
      </c>
      <c r="F25" s="23">
        <v>17.073697916666667</v>
      </c>
      <c r="G25" s="39">
        <f t="shared" si="0"/>
        <v>13.257291666666665</v>
      </c>
    </row>
    <row r="26" spans="1:7" ht="15.95" customHeight="1">
      <c r="A26" s="18" t="s">
        <v>48</v>
      </c>
      <c r="B26" s="14" t="s">
        <v>4</v>
      </c>
      <c r="C26" s="38">
        <v>24.88</v>
      </c>
      <c r="D26" s="9">
        <v>23.441874999999996</v>
      </c>
      <c r="E26" s="20">
        <v>26.12421875</v>
      </c>
      <c r="F26" s="23">
        <v>30.60682291666667</v>
      </c>
      <c r="G26" s="39">
        <f t="shared" si="0"/>
        <v>26.263229166666665</v>
      </c>
    </row>
    <row r="27" spans="1:7" ht="15.95" customHeight="1">
      <c r="A27" s="13" t="s">
        <v>30</v>
      </c>
      <c r="B27" s="14" t="s">
        <v>4</v>
      </c>
      <c r="C27" s="38">
        <v>10.36</v>
      </c>
      <c r="D27" s="4">
        <v>8.350625</v>
      </c>
      <c r="E27" s="20">
        <v>9.00078125</v>
      </c>
      <c r="F27" s="23">
        <v>10.776927083333334</v>
      </c>
      <c r="G27" s="39">
        <f t="shared" si="0"/>
        <v>9.622083333333332</v>
      </c>
    </row>
    <row r="28" spans="1:7" ht="15.95" customHeight="1">
      <c r="A28" s="13" t="s">
        <v>31</v>
      </c>
      <c r="B28" s="14" t="s">
        <v>4</v>
      </c>
      <c r="C28" s="38">
        <v>12.4</v>
      </c>
      <c r="D28" s="4">
        <v>11.523125</v>
      </c>
      <c r="E28" s="20">
        <v>13.06515625</v>
      </c>
      <c r="F28" s="23">
        <v>18.40921875</v>
      </c>
      <c r="G28" s="39">
        <f t="shared" si="0"/>
        <v>13.849375</v>
      </c>
    </row>
    <row r="29" spans="1:7" ht="15.95" customHeight="1">
      <c r="A29" s="13" t="s">
        <v>32</v>
      </c>
      <c r="B29" s="14" t="s">
        <v>4</v>
      </c>
      <c r="C29" s="42">
        <v>15.07</v>
      </c>
      <c r="D29" s="4">
        <v>15.36875</v>
      </c>
      <c r="E29" s="20">
        <v>15.9509375</v>
      </c>
      <c r="F29" s="23">
        <v>17.663645833333334</v>
      </c>
      <c r="G29" s="39">
        <f t="shared" si="0"/>
        <v>16.013333333333335</v>
      </c>
    </row>
    <row r="30" spans="1:7" ht="15.95" customHeight="1">
      <c r="A30" s="13" t="s">
        <v>33</v>
      </c>
      <c r="B30" s="14" t="s">
        <v>8</v>
      </c>
      <c r="C30" s="38">
        <v>0.35</v>
      </c>
      <c r="D30" s="4">
        <v>0.42374999999999996</v>
      </c>
      <c r="E30" s="20">
        <v>0.47875</v>
      </c>
      <c r="F30" s="23">
        <v>0.5108333333333334</v>
      </c>
      <c r="G30" s="39">
        <f t="shared" si="0"/>
        <v>0.4408333333333333</v>
      </c>
    </row>
    <row r="31" spans="1:7" ht="15.95" customHeight="1">
      <c r="A31" s="13" t="s">
        <v>49</v>
      </c>
      <c r="B31" s="14" t="s">
        <v>4</v>
      </c>
      <c r="C31" s="38">
        <v>9.26</v>
      </c>
      <c r="D31" s="4">
        <v>9.072500000000002</v>
      </c>
      <c r="E31" s="20">
        <v>9.43875</v>
      </c>
      <c r="F31" s="23">
        <v>9.81125</v>
      </c>
      <c r="G31" s="39">
        <f t="shared" si="0"/>
        <v>9.395625</v>
      </c>
    </row>
    <row r="32" spans="1:7" ht="15.95" customHeight="1">
      <c r="A32" s="13" t="s">
        <v>35</v>
      </c>
      <c r="B32" s="14" t="s">
        <v>4</v>
      </c>
      <c r="C32" s="38">
        <v>11.02</v>
      </c>
      <c r="D32" s="4">
        <v>11.6928125</v>
      </c>
      <c r="E32" s="20">
        <v>13.142703125</v>
      </c>
      <c r="F32" s="23">
        <v>16.023817708333333</v>
      </c>
      <c r="G32" s="39">
        <f t="shared" si="0"/>
        <v>12.969833333333332</v>
      </c>
    </row>
    <row r="33" spans="1:7" ht="15.95" customHeight="1">
      <c r="A33" s="13" t="s">
        <v>36</v>
      </c>
      <c r="B33" s="14" t="s">
        <v>4</v>
      </c>
      <c r="C33" s="42">
        <v>20.21</v>
      </c>
      <c r="D33" s="4">
        <v>21.869062500000002</v>
      </c>
      <c r="E33" s="20">
        <v>23.292161458333336</v>
      </c>
      <c r="F33" s="23">
        <v>26.985164930555555</v>
      </c>
      <c r="G33" s="39">
        <f t="shared" si="0"/>
        <v>23.089097222222225</v>
      </c>
    </row>
    <row r="34" spans="1:7" ht="15.95" customHeight="1">
      <c r="A34" s="13" t="s">
        <v>37</v>
      </c>
      <c r="B34" s="14" t="s">
        <v>4</v>
      </c>
      <c r="C34" s="38">
        <v>19.85</v>
      </c>
      <c r="D34" s="4">
        <v>18.874375</v>
      </c>
      <c r="E34" s="20">
        <v>19.404531249999998</v>
      </c>
      <c r="F34" s="23">
        <v>21.55192708333333</v>
      </c>
      <c r="G34" s="39">
        <f t="shared" si="0"/>
        <v>19.92020833333333</v>
      </c>
    </row>
    <row r="35" spans="1:7" ht="15.95" customHeight="1">
      <c r="A35" s="13" t="s">
        <v>38</v>
      </c>
      <c r="B35" s="14" t="s">
        <v>4</v>
      </c>
      <c r="C35" s="42">
        <v>15.71</v>
      </c>
      <c r="D35" s="4">
        <v>16.724375</v>
      </c>
      <c r="E35" s="20">
        <v>19.097343749999997</v>
      </c>
      <c r="F35" s="23">
        <v>24.31911458333333</v>
      </c>
      <c r="G35" s="39">
        <f t="shared" si="0"/>
        <v>18.96270833333333</v>
      </c>
    </row>
    <row r="36" spans="1:7" ht="15.95" customHeight="1">
      <c r="A36" s="15" t="s">
        <v>12</v>
      </c>
      <c r="B36" s="14"/>
      <c r="C36" s="42"/>
      <c r="D36" s="4"/>
      <c r="E36" s="20"/>
      <c r="F36" s="23"/>
      <c r="G36" s="39"/>
    </row>
    <row r="37" spans="1:7" ht="15.95" customHeight="1">
      <c r="A37" s="16" t="s">
        <v>39</v>
      </c>
      <c r="B37" s="14" t="s">
        <v>8</v>
      </c>
      <c r="C37" s="38">
        <v>4.63</v>
      </c>
      <c r="D37" s="4">
        <v>4.64625</v>
      </c>
      <c r="E37" s="20">
        <v>5.1309375</v>
      </c>
      <c r="F37" s="23">
        <v>5.6253125</v>
      </c>
      <c r="G37" s="39">
        <f t="shared" si="0"/>
        <v>5.008125</v>
      </c>
    </row>
    <row r="38" spans="1:7" ht="15.95" customHeight="1">
      <c r="A38" s="16" t="s">
        <v>40</v>
      </c>
      <c r="B38" s="14" t="s">
        <v>4</v>
      </c>
      <c r="C38" s="38">
        <v>11.02</v>
      </c>
      <c r="D38" s="4">
        <v>10.115</v>
      </c>
      <c r="E38" s="20">
        <v>10.999375</v>
      </c>
      <c r="F38" s="23">
        <v>11.730625000000002</v>
      </c>
      <c r="G38" s="39">
        <f t="shared" si="0"/>
        <v>10.96625</v>
      </c>
    </row>
    <row r="39" spans="1:7" ht="15.95" customHeight="1">
      <c r="A39" s="13" t="s">
        <v>41</v>
      </c>
      <c r="B39" s="14" t="s">
        <v>4</v>
      </c>
      <c r="C39" s="38">
        <v>7.96</v>
      </c>
      <c r="D39" s="4">
        <v>7.873749999999999</v>
      </c>
      <c r="E39" s="20">
        <v>9.1640625</v>
      </c>
      <c r="F39" s="23">
        <v>11.250520833333335</v>
      </c>
      <c r="G39" s="39">
        <f t="shared" si="0"/>
        <v>9.062083333333334</v>
      </c>
    </row>
    <row r="40" spans="1:7" ht="15.95" customHeight="1">
      <c r="A40" s="13" t="s">
        <v>42</v>
      </c>
      <c r="B40" s="14" t="s">
        <v>4</v>
      </c>
      <c r="C40" s="38">
        <v>14.44</v>
      </c>
      <c r="D40" s="4">
        <v>13.218125</v>
      </c>
      <c r="E40" s="20">
        <v>14.455156250000002</v>
      </c>
      <c r="F40" s="23">
        <v>16.86255208333333</v>
      </c>
      <c r="G40" s="39">
        <f t="shared" si="0"/>
        <v>14.743958333333332</v>
      </c>
    </row>
    <row r="41" spans="1:7" ht="15.95" customHeight="1">
      <c r="A41" s="13" t="s">
        <v>50</v>
      </c>
      <c r="B41" s="14" t="s">
        <v>4</v>
      </c>
      <c r="C41" s="43">
        <v>6.06</v>
      </c>
      <c r="D41" s="4">
        <v>8.375625</v>
      </c>
      <c r="E41" s="20">
        <v>9.443697916666666</v>
      </c>
      <c r="F41" s="23">
        <v>10.387621527777778</v>
      </c>
      <c r="G41" s="39">
        <f t="shared" si="0"/>
        <v>8.566736111111112</v>
      </c>
    </row>
    <row r="42" spans="1:7" ht="15.95" customHeight="1">
      <c r="A42" s="15" t="s">
        <v>13</v>
      </c>
      <c r="B42" s="14"/>
      <c r="C42" s="42"/>
      <c r="D42" s="4"/>
      <c r="E42" s="20"/>
      <c r="F42" s="23"/>
      <c r="G42" s="39"/>
    </row>
    <row r="43" spans="1:7" ht="15.95" customHeight="1">
      <c r="A43" s="13" t="s">
        <v>43</v>
      </c>
      <c r="B43" s="17" t="s">
        <v>8</v>
      </c>
      <c r="C43" s="38">
        <v>0.64</v>
      </c>
      <c r="D43" s="4">
        <v>1.121875</v>
      </c>
      <c r="E43" s="20">
        <v>1.19734375</v>
      </c>
      <c r="F43" s="23">
        <v>1.4857812499999998</v>
      </c>
      <c r="G43" s="39">
        <f t="shared" si="0"/>
        <v>1.1112499999999998</v>
      </c>
    </row>
    <row r="44" spans="1:7" ht="15.95" customHeight="1">
      <c r="A44" s="13" t="s">
        <v>44</v>
      </c>
      <c r="B44" s="17" t="s">
        <v>8</v>
      </c>
      <c r="C44" s="38">
        <v>1.66</v>
      </c>
      <c r="D44" s="4">
        <v>1.4541666666666668</v>
      </c>
      <c r="E44" s="20">
        <v>1.5358333333333334</v>
      </c>
      <c r="F44" s="23">
        <v>1.856111111111111</v>
      </c>
      <c r="G44" s="39">
        <f t="shared" si="0"/>
        <v>1.6265277777777778</v>
      </c>
    </row>
    <row r="45" spans="1:7" ht="15.95" customHeight="1">
      <c r="A45" s="13" t="s">
        <v>45</v>
      </c>
      <c r="B45" s="17" t="s">
        <v>8</v>
      </c>
      <c r="C45" s="38">
        <v>1.08</v>
      </c>
      <c r="D45" s="4">
        <v>1.2425000000000002</v>
      </c>
      <c r="E45" s="20">
        <v>1.4791875</v>
      </c>
      <c r="F45" s="23">
        <v>1.9311458333333331</v>
      </c>
      <c r="G45" s="39">
        <f t="shared" si="0"/>
        <v>1.4332083333333334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9">
      <selection activeCell="G3" sqref="G3:G45"/>
    </sheetView>
  </sheetViews>
  <sheetFormatPr defaultColWidth="9.140625" defaultRowHeight="12.75"/>
  <cols>
    <col min="1" max="1" width="26.57421875" style="0" customWidth="1"/>
    <col min="7" max="7" width="10.421875" style="0" customWidth="1"/>
  </cols>
  <sheetData>
    <row r="1" spans="1:7" ht="34.5" customHeight="1">
      <c r="A1" s="11" t="s">
        <v>0</v>
      </c>
      <c r="B1" s="11" t="s">
        <v>1</v>
      </c>
      <c r="C1" s="12" t="s">
        <v>80</v>
      </c>
      <c r="D1" s="12" t="s">
        <v>81</v>
      </c>
      <c r="E1" s="12" t="s">
        <v>82</v>
      </c>
      <c r="F1" s="12" t="s">
        <v>83</v>
      </c>
      <c r="G1" s="10" t="s">
        <v>53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6">
        <v>5.4</v>
      </c>
      <c r="D3" s="44">
        <v>5.2124999999999995</v>
      </c>
      <c r="E3" s="44">
        <v>5.665</v>
      </c>
      <c r="F3" s="26">
        <v>6.0725</v>
      </c>
      <c r="G3" s="30">
        <f>AVERAGE(C3:F3)</f>
        <v>5.5875</v>
      </c>
    </row>
    <row r="4" spans="1:7" ht="15.95" customHeight="1">
      <c r="A4" s="13" t="s">
        <v>15</v>
      </c>
      <c r="B4" s="14" t="s">
        <v>4</v>
      </c>
      <c r="C4" s="36">
        <v>8</v>
      </c>
      <c r="D4" s="44">
        <v>9.5325</v>
      </c>
      <c r="E4" s="44">
        <v>10.4075</v>
      </c>
      <c r="F4" s="26">
        <v>12.155</v>
      </c>
      <c r="G4" s="30">
        <f aca="true" t="shared" si="0" ref="G4:G45">AVERAGE(C4:F4)</f>
        <v>10.02375</v>
      </c>
    </row>
    <row r="5" spans="1:7" ht="15.95" customHeight="1">
      <c r="A5" s="13" t="s">
        <v>16</v>
      </c>
      <c r="B5" s="14" t="s">
        <v>4</v>
      </c>
      <c r="C5" s="36">
        <v>11.77</v>
      </c>
      <c r="D5" s="44">
        <v>10.14</v>
      </c>
      <c r="E5" s="44">
        <v>9.813333333333334</v>
      </c>
      <c r="F5" s="26">
        <v>20.623333333333335</v>
      </c>
      <c r="G5" s="30">
        <f t="shared" si="0"/>
        <v>13.086666666666668</v>
      </c>
    </row>
    <row r="6" spans="1:7" ht="15.95" customHeight="1">
      <c r="A6" s="13" t="s">
        <v>17</v>
      </c>
      <c r="B6" s="14" t="s">
        <v>4</v>
      </c>
      <c r="C6" s="36">
        <v>11.54</v>
      </c>
      <c r="D6" s="44">
        <v>11.546666666666667</v>
      </c>
      <c r="E6" s="44">
        <v>11.955</v>
      </c>
      <c r="F6" s="26">
        <v>22.6</v>
      </c>
      <c r="G6" s="30">
        <f t="shared" si="0"/>
        <v>14.410416666666666</v>
      </c>
    </row>
    <row r="7" spans="1:7" ht="15.95" customHeight="1">
      <c r="A7" s="13" t="s">
        <v>18</v>
      </c>
      <c r="B7" s="14" t="s">
        <v>4</v>
      </c>
      <c r="C7" s="36">
        <v>9.65</v>
      </c>
      <c r="D7" s="44">
        <v>10.592500000000001</v>
      </c>
      <c r="E7" s="44">
        <v>10.855</v>
      </c>
      <c r="F7" s="26">
        <v>16.436666666666664</v>
      </c>
      <c r="G7" s="30">
        <f t="shared" si="0"/>
        <v>11.883541666666666</v>
      </c>
    </row>
    <row r="8" spans="1:7" ht="15.95" customHeight="1">
      <c r="A8" s="13" t="s">
        <v>34</v>
      </c>
      <c r="B8" s="14" t="s">
        <v>4</v>
      </c>
      <c r="C8" s="36" t="s">
        <v>129</v>
      </c>
      <c r="D8" s="44">
        <v>13.18</v>
      </c>
      <c r="E8" s="44">
        <v>11.02</v>
      </c>
      <c r="F8" s="26">
        <v>15.425</v>
      </c>
      <c r="G8" s="30">
        <f t="shared" si="0"/>
        <v>13.208333333333334</v>
      </c>
    </row>
    <row r="9" spans="1:7" ht="15.95" customHeight="1">
      <c r="A9" s="13" t="s">
        <v>19</v>
      </c>
      <c r="B9" s="14" t="s">
        <v>4</v>
      </c>
      <c r="C9" s="36">
        <v>15.32</v>
      </c>
      <c r="D9" s="44">
        <v>19.025</v>
      </c>
      <c r="E9" s="44">
        <v>21.509999999999998</v>
      </c>
      <c r="F9" s="26">
        <v>26.9825</v>
      </c>
      <c r="G9" s="30">
        <f t="shared" si="0"/>
        <v>20.709375</v>
      </c>
    </row>
    <row r="10" spans="1:7" ht="15.95" customHeight="1">
      <c r="A10" s="15" t="s">
        <v>5</v>
      </c>
      <c r="B10" s="14"/>
      <c r="C10" s="23"/>
      <c r="D10" s="44"/>
      <c r="E10" s="44"/>
      <c r="F10" s="26"/>
      <c r="G10" s="30"/>
    </row>
    <row r="11" spans="1:7" ht="15.95" customHeight="1">
      <c r="A11" s="13" t="s">
        <v>20</v>
      </c>
      <c r="B11" s="14" t="s">
        <v>6</v>
      </c>
      <c r="C11" s="36">
        <v>1.97</v>
      </c>
      <c r="D11" s="44">
        <v>1.86</v>
      </c>
      <c r="E11" s="44">
        <v>2.1</v>
      </c>
      <c r="F11" s="26">
        <v>2.5525</v>
      </c>
      <c r="G11" s="30">
        <f t="shared" si="0"/>
        <v>2.120625</v>
      </c>
    </row>
    <row r="12" spans="1:7" ht="15.95" customHeight="1">
      <c r="A12" s="13" t="s">
        <v>21</v>
      </c>
      <c r="B12" s="14" t="s">
        <v>6</v>
      </c>
      <c r="C12" s="36">
        <v>1.91</v>
      </c>
      <c r="D12" s="44">
        <v>1.9925000000000002</v>
      </c>
      <c r="E12" s="44">
        <v>2.215</v>
      </c>
      <c r="F12" s="26">
        <v>2.545</v>
      </c>
      <c r="G12" s="30">
        <f t="shared" si="0"/>
        <v>2.165625</v>
      </c>
    </row>
    <row r="13" spans="1:7" ht="15.95" customHeight="1">
      <c r="A13" s="13" t="s">
        <v>7</v>
      </c>
      <c r="B13" s="14" t="s">
        <v>8</v>
      </c>
      <c r="C13" s="36">
        <v>0.51</v>
      </c>
      <c r="D13" s="44">
        <v>0.6</v>
      </c>
      <c r="E13" s="44">
        <v>0.6375000000000001</v>
      </c>
      <c r="F13" s="26">
        <v>0.895</v>
      </c>
      <c r="G13" s="30">
        <f t="shared" si="0"/>
        <v>0.660625</v>
      </c>
    </row>
    <row r="14" spans="1:7" ht="15.95" customHeight="1">
      <c r="A14" s="13" t="s">
        <v>22</v>
      </c>
      <c r="B14" s="14" t="s">
        <v>6</v>
      </c>
      <c r="C14" s="36">
        <v>2.96</v>
      </c>
      <c r="D14" s="44">
        <v>1.805</v>
      </c>
      <c r="E14" s="44">
        <v>2.785</v>
      </c>
      <c r="F14" s="26">
        <v>2.105</v>
      </c>
      <c r="G14" s="30">
        <f t="shared" si="0"/>
        <v>2.41375</v>
      </c>
    </row>
    <row r="15" spans="1:7" ht="15.95" customHeight="1">
      <c r="A15" s="13" t="s">
        <v>23</v>
      </c>
      <c r="B15" s="14" t="s">
        <v>8</v>
      </c>
      <c r="C15" s="36">
        <v>0.42</v>
      </c>
      <c r="D15" s="44">
        <v>0.47</v>
      </c>
      <c r="E15" s="44">
        <v>0.5375000000000001</v>
      </c>
      <c r="F15" s="26">
        <v>0.895</v>
      </c>
      <c r="G15" s="30">
        <f t="shared" si="0"/>
        <v>0.580625</v>
      </c>
    </row>
    <row r="16" spans="1:7" ht="15.95" customHeight="1">
      <c r="A16" s="15" t="s">
        <v>9</v>
      </c>
      <c r="B16" s="14"/>
      <c r="C16" s="23"/>
      <c r="D16" s="44"/>
      <c r="E16" s="44"/>
      <c r="F16" s="26"/>
      <c r="G16" s="30"/>
    </row>
    <row r="17" spans="1:7" ht="15.95" customHeight="1">
      <c r="A17" s="16" t="s">
        <v>24</v>
      </c>
      <c r="B17" s="17" t="s">
        <v>10</v>
      </c>
      <c r="C17" s="23">
        <v>5.04</v>
      </c>
      <c r="D17" s="44">
        <v>5.137499999999999</v>
      </c>
      <c r="E17" s="44">
        <v>6.036666666666666</v>
      </c>
      <c r="F17" s="26">
        <v>6.635</v>
      </c>
      <c r="G17" s="30">
        <f t="shared" si="0"/>
        <v>5.712291666666665</v>
      </c>
    </row>
    <row r="18" spans="1:7" ht="15.95" customHeight="1">
      <c r="A18" s="13" t="s">
        <v>25</v>
      </c>
      <c r="B18" s="14" t="s">
        <v>6</v>
      </c>
      <c r="C18" s="36">
        <v>5.19</v>
      </c>
      <c r="D18" s="44">
        <v>5.8025</v>
      </c>
      <c r="E18" s="44">
        <v>6.4225</v>
      </c>
      <c r="F18" s="26">
        <v>8.052499999999998</v>
      </c>
      <c r="G18" s="30">
        <f t="shared" si="0"/>
        <v>6.366874999999999</v>
      </c>
    </row>
    <row r="19" spans="1:7" ht="15.95" customHeight="1">
      <c r="A19" s="13" t="s">
        <v>46</v>
      </c>
      <c r="B19" s="14" t="s">
        <v>6</v>
      </c>
      <c r="C19" s="36">
        <v>5.55</v>
      </c>
      <c r="D19" s="44">
        <v>6.012499999999999</v>
      </c>
      <c r="E19" s="44">
        <v>6.705</v>
      </c>
      <c r="F19" s="26">
        <v>8.635</v>
      </c>
      <c r="G19" s="30">
        <f t="shared" si="0"/>
        <v>6.725624999999999</v>
      </c>
    </row>
    <row r="20" spans="1:7" ht="15.95" customHeight="1">
      <c r="A20" s="13" t="s">
        <v>26</v>
      </c>
      <c r="B20" s="14" t="s">
        <v>4</v>
      </c>
      <c r="C20" s="36">
        <v>12.12</v>
      </c>
      <c r="D20" s="44">
        <v>12.04</v>
      </c>
      <c r="E20" s="44">
        <v>12.4375</v>
      </c>
      <c r="F20" s="26">
        <v>16.3525</v>
      </c>
      <c r="G20" s="30">
        <f t="shared" si="0"/>
        <v>13.237499999999999</v>
      </c>
    </row>
    <row r="21" spans="1:7" ht="15.95" customHeight="1">
      <c r="A21" s="13" t="s">
        <v>27</v>
      </c>
      <c r="B21" s="14" t="s">
        <v>6</v>
      </c>
      <c r="C21" s="36">
        <v>5.13</v>
      </c>
      <c r="D21" s="44">
        <v>5.1475</v>
      </c>
      <c r="E21" s="44">
        <v>5.675000000000001</v>
      </c>
      <c r="F21" s="26">
        <v>6.0925</v>
      </c>
      <c r="G21" s="30">
        <f t="shared" si="0"/>
        <v>5.51125</v>
      </c>
    </row>
    <row r="22" spans="1:7" ht="15.95" customHeight="1">
      <c r="A22" s="13" t="s">
        <v>47</v>
      </c>
      <c r="B22" s="14" t="s">
        <v>6</v>
      </c>
      <c r="C22" s="36">
        <v>6.63</v>
      </c>
      <c r="D22" s="44">
        <v>6.335</v>
      </c>
      <c r="E22" s="44">
        <v>7.3875</v>
      </c>
      <c r="F22" s="26">
        <v>7.49</v>
      </c>
      <c r="G22" s="30">
        <f t="shared" si="0"/>
        <v>6.960625</v>
      </c>
    </row>
    <row r="23" spans="1:7" ht="15.95" customHeight="1">
      <c r="A23" s="15" t="s">
        <v>11</v>
      </c>
      <c r="B23" s="14"/>
      <c r="C23" s="23"/>
      <c r="D23" s="44"/>
      <c r="E23" s="44"/>
      <c r="F23" s="26"/>
      <c r="G23" s="30"/>
    </row>
    <row r="24" spans="1:7" ht="15.95" customHeight="1">
      <c r="A24" s="13" t="s">
        <v>28</v>
      </c>
      <c r="B24" s="14" t="s">
        <v>6</v>
      </c>
      <c r="C24" s="36">
        <v>5.94</v>
      </c>
      <c r="D24" s="44">
        <v>5.1075</v>
      </c>
      <c r="E24" s="44">
        <v>5.3725000000000005</v>
      </c>
      <c r="F24" s="26">
        <v>7.1525</v>
      </c>
      <c r="G24" s="30">
        <f t="shared" si="0"/>
        <v>5.893125</v>
      </c>
    </row>
    <row r="25" spans="1:7" ht="15.95" customHeight="1">
      <c r="A25" s="18" t="s">
        <v>29</v>
      </c>
      <c r="B25" s="14" t="s">
        <v>4</v>
      </c>
      <c r="C25" s="36">
        <v>11.12</v>
      </c>
      <c r="D25" s="44">
        <v>10.765</v>
      </c>
      <c r="E25" s="44">
        <v>12.430000000000001</v>
      </c>
      <c r="F25" s="26">
        <v>18.755</v>
      </c>
      <c r="G25" s="30">
        <f t="shared" si="0"/>
        <v>13.267499999999998</v>
      </c>
    </row>
    <row r="26" spans="1:7" ht="15.95" customHeight="1">
      <c r="A26" s="18" t="s">
        <v>48</v>
      </c>
      <c r="B26" s="14" t="s">
        <v>4</v>
      </c>
      <c r="C26" s="36">
        <v>19.74</v>
      </c>
      <c r="D26" s="44">
        <v>22.48</v>
      </c>
      <c r="E26" s="44">
        <v>24.6225</v>
      </c>
      <c r="F26" s="26">
        <v>35.0925</v>
      </c>
      <c r="G26" s="30">
        <f t="shared" si="0"/>
        <v>25.48375</v>
      </c>
    </row>
    <row r="27" spans="1:7" ht="15.95" customHeight="1">
      <c r="A27" s="13" t="s">
        <v>30</v>
      </c>
      <c r="B27" s="14" t="s">
        <v>4</v>
      </c>
      <c r="C27" s="36">
        <v>9.39</v>
      </c>
      <c r="D27" s="44">
        <v>9.8825</v>
      </c>
      <c r="E27" s="44">
        <v>10.19</v>
      </c>
      <c r="F27" s="26">
        <v>13.565</v>
      </c>
      <c r="G27" s="30">
        <f t="shared" si="0"/>
        <v>10.756874999999999</v>
      </c>
    </row>
    <row r="28" spans="1:7" ht="15.95" customHeight="1">
      <c r="A28" s="13" t="s">
        <v>31</v>
      </c>
      <c r="B28" s="14" t="s">
        <v>4</v>
      </c>
      <c r="C28" s="36">
        <v>11.62</v>
      </c>
      <c r="D28" s="44">
        <v>10.3425</v>
      </c>
      <c r="E28" s="44">
        <v>11.294999999999998</v>
      </c>
      <c r="F28" s="26">
        <v>19.169999999999998</v>
      </c>
      <c r="G28" s="30">
        <f t="shared" si="0"/>
        <v>13.106874999999999</v>
      </c>
    </row>
    <row r="29" spans="1:7" ht="15.95" customHeight="1">
      <c r="A29" s="13" t="s">
        <v>32</v>
      </c>
      <c r="B29" s="14" t="s">
        <v>4</v>
      </c>
      <c r="C29" s="23">
        <v>12.23</v>
      </c>
      <c r="D29" s="44">
        <v>14.85</v>
      </c>
      <c r="E29" s="44">
        <v>16.37</v>
      </c>
      <c r="F29" s="26">
        <v>20.6675</v>
      </c>
      <c r="G29" s="30">
        <f t="shared" si="0"/>
        <v>16.029375</v>
      </c>
    </row>
    <row r="30" spans="1:7" ht="15.95" customHeight="1">
      <c r="A30" s="13" t="s">
        <v>33</v>
      </c>
      <c r="B30" s="14" t="s">
        <v>8</v>
      </c>
      <c r="C30" s="36">
        <v>0.38</v>
      </c>
      <c r="D30" s="44">
        <v>0.39499999999999996</v>
      </c>
      <c r="E30" s="44">
        <v>0.46</v>
      </c>
      <c r="F30" s="26">
        <v>0.5225</v>
      </c>
      <c r="G30" s="30">
        <f t="shared" si="0"/>
        <v>0.43937499999999996</v>
      </c>
    </row>
    <row r="31" spans="1:7" ht="15.95" customHeight="1">
      <c r="A31" s="13" t="s">
        <v>49</v>
      </c>
      <c r="B31" s="14" t="s">
        <v>4</v>
      </c>
      <c r="C31" s="36">
        <v>9.62</v>
      </c>
      <c r="D31" s="44">
        <v>10.622499999999999</v>
      </c>
      <c r="E31" s="44">
        <v>12.030000000000001</v>
      </c>
      <c r="F31" s="26">
        <v>13.537500000000001</v>
      </c>
      <c r="G31" s="30">
        <f t="shared" si="0"/>
        <v>11.4525</v>
      </c>
    </row>
    <row r="32" spans="1:7" ht="15.95" customHeight="1">
      <c r="A32" s="13" t="s">
        <v>35</v>
      </c>
      <c r="B32" s="14" t="s">
        <v>4</v>
      </c>
      <c r="C32" s="36">
        <v>11.32</v>
      </c>
      <c r="D32" s="44">
        <v>13.0975</v>
      </c>
      <c r="E32" s="44">
        <v>14.445</v>
      </c>
      <c r="F32" s="26">
        <v>16.445</v>
      </c>
      <c r="G32" s="30">
        <f t="shared" si="0"/>
        <v>13.826875</v>
      </c>
    </row>
    <row r="33" spans="1:7" ht="15.95" customHeight="1">
      <c r="A33" s="13" t="s">
        <v>36</v>
      </c>
      <c r="B33" s="14" t="s">
        <v>4</v>
      </c>
      <c r="C33" s="23">
        <v>19.57</v>
      </c>
      <c r="D33" s="44">
        <v>20.105</v>
      </c>
      <c r="E33" s="44">
        <v>23.576666666666668</v>
      </c>
      <c r="F33" s="26">
        <v>25.345</v>
      </c>
      <c r="G33" s="30">
        <f t="shared" si="0"/>
        <v>22.149166666666666</v>
      </c>
    </row>
    <row r="34" spans="1:7" ht="15.95" customHeight="1">
      <c r="A34" s="13" t="s">
        <v>37</v>
      </c>
      <c r="B34" s="14" t="s">
        <v>4</v>
      </c>
      <c r="C34" s="36">
        <v>18.9</v>
      </c>
      <c r="D34" s="44">
        <v>16.6875</v>
      </c>
      <c r="E34" s="44">
        <v>20.060000000000002</v>
      </c>
      <c r="F34" s="26">
        <v>22.0775</v>
      </c>
      <c r="G34" s="30">
        <f t="shared" si="0"/>
        <v>19.43125</v>
      </c>
    </row>
    <row r="35" spans="1:7" ht="15.95" customHeight="1">
      <c r="A35" s="13" t="s">
        <v>38</v>
      </c>
      <c r="B35" s="14" t="s">
        <v>4</v>
      </c>
      <c r="C35" s="23">
        <v>10.9</v>
      </c>
      <c r="D35" s="44">
        <v>12.3725</v>
      </c>
      <c r="E35" s="44">
        <v>12.87</v>
      </c>
      <c r="F35" s="26">
        <v>18.947499999999998</v>
      </c>
      <c r="G35" s="30">
        <f t="shared" si="0"/>
        <v>13.772499999999999</v>
      </c>
    </row>
    <row r="36" spans="1:7" ht="15.95" customHeight="1">
      <c r="A36" s="15" t="s">
        <v>12</v>
      </c>
      <c r="B36" s="14"/>
      <c r="C36" s="23"/>
      <c r="D36" s="44"/>
      <c r="E36" s="44"/>
      <c r="F36" s="26"/>
      <c r="G36" s="30"/>
    </row>
    <row r="37" spans="1:7" ht="15.95" customHeight="1">
      <c r="A37" s="16" t="s">
        <v>39</v>
      </c>
      <c r="B37" s="14" t="s">
        <v>8</v>
      </c>
      <c r="C37" s="36">
        <v>4.8</v>
      </c>
      <c r="D37" s="44">
        <v>5.420000000000001</v>
      </c>
      <c r="E37" s="44">
        <v>6.032500000000001</v>
      </c>
      <c r="F37" s="26">
        <v>6.2325</v>
      </c>
      <c r="G37" s="30">
        <f t="shared" si="0"/>
        <v>5.62125</v>
      </c>
    </row>
    <row r="38" spans="1:7" ht="15.95" customHeight="1">
      <c r="A38" s="16" t="s">
        <v>40</v>
      </c>
      <c r="B38" s="14" t="s">
        <v>4</v>
      </c>
      <c r="C38" s="36">
        <v>10.78</v>
      </c>
      <c r="D38" s="44">
        <v>10.956666666666669</v>
      </c>
      <c r="E38" s="44">
        <v>11.663333333333332</v>
      </c>
      <c r="F38" s="26">
        <v>12.17</v>
      </c>
      <c r="G38" s="30">
        <f t="shared" si="0"/>
        <v>11.3925</v>
      </c>
    </row>
    <row r="39" spans="1:7" ht="15.95" customHeight="1">
      <c r="A39" s="13" t="s">
        <v>41</v>
      </c>
      <c r="B39" s="14" t="s">
        <v>4</v>
      </c>
      <c r="C39" s="36">
        <v>7.98</v>
      </c>
      <c r="D39" s="44">
        <v>8.8275</v>
      </c>
      <c r="E39" s="44">
        <v>11.1175</v>
      </c>
      <c r="F39" s="26">
        <v>12.6875</v>
      </c>
      <c r="G39" s="30">
        <f t="shared" si="0"/>
        <v>10.153125</v>
      </c>
    </row>
    <row r="40" spans="1:7" ht="15.95" customHeight="1">
      <c r="A40" s="13" t="s">
        <v>42</v>
      </c>
      <c r="B40" s="14" t="s">
        <v>4</v>
      </c>
      <c r="C40" s="36">
        <v>11.85</v>
      </c>
      <c r="D40" s="44">
        <v>13.94</v>
      </c>
      <c r="E40" s="44">
        <v>14.120000000000001</v>
      </c>
      <c r="F40" s="26">
        <v>18.3375</v>
      </c>
      <c r="G40" s="30">
        <f t="shared" si="0"/>
        <v>14.561874999999999</v>
      </c>
    </row>
    <row r="41" spans="1:7" ht="15.95" customHeight="1">
      <c r="A41" s="13" t="s">
        <v>50</v>
      </c>
      <c r="B41" s="14" t="s">
        <v>4</v>
      </c>
      <c r="C41" s="37">
        <v>5.51</v>
      </c>
      <c r="D41" s="44">
        <v>6.1375</v>
      </c>
      <c r="E41" s="44">
        <v>8.7175</v>
      </c>
      <c r="F41" s="26">
        <v>10.0825</v>
      </c>
      <c r="G41" s="30">
        <f t="shared" si="0"/>
        <v>7.611875</v>
      </c>
    </row>
    <row r="42" spans="1:7" ht="15.95" customHeight="1">
      <c r="A42" s="15" t="s">
        <v>13</v>
      </c>
      <c r="B42" s="14"/>
      <c r="C42" s="23"/>
      <c r="D42" s="44"/>
      <c r="E42" s="44"/>
      <c r="F42" s="26"/>
      <c r="G42" s="30"/>
    </row>
    <row r="43" spans="1:7" ht="15.95" customHeight="1">
      <c r="A43" s="13" t="s">
        <v>43</v>
      </c>
      <c r="B43" s="17" t="s">
        <v>8</v>
      </c>
      <c r="C43" s="36">
        <v>1.14</v>
      </c>
      <c r="D43" s="44">
        <v>2.3066666666666666</v>
      </c>
      <c r="E43" s="44">
        <v>2.2866666666666666</v>
      </c>
      <c r="F43" s="26">
        <v>2.5866666666666664</v>
      </c>
      <c r="G43" s="30">
        <f t="shared" si="0"/>
        <v>2.0799999999999996</v>
      </c>
    </row>
    <row r="44" spans="1:7" ht="15.95" customHeight="1">
      <c r="A44" s="13" t="s">
        <v>44</v>
      </c>
      <c r="B44" s="17" t="s">
        <v>8</v>
      </c>
      <c r="C44" s="36">
        <v>1.47</v>
      </c>
      <c r="D44" s="44">
        <v>1.64</v>
      </c>
      <c r="E44" s="44">
        <v>1.885</v>
      </c>
      <c r="F44" s="26">
        <v>1.96</v>
      </c>
      <c r="G44" s="30">
        <f t="shared" si="0"/>
        <v>1.73875</v>
      </c>
    </row>
    <row r="45" spans="1:7" ht="15.95" customHeight="1">
      <c r="A45" s="13" t="s">
        <v>45</v>
      </c>
      <c r="B45" s="17" t="s">
        <v>8</v>
      </c>
      <c r="C45" s="36">
        <v>1.38</v>
      </c>
      <c r="D45" s="44">
        <v>1.6099999999999999</v>
      </c>
      <c r="E45" s="44">
        <v>1.9925</v>
      </c>
      <c r="F45" s="26">
        <v>2.125</v>
      </c>
      <c r="G45" s="30">
        <f t="shared" si="0"/>
        <v>1.776875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6.57421875" style="0" customWidth="1"/>
    <col min="3" max="3" width="9.140625" style="34" customWidth="1"/>
  </cols>
  <sheetData>
    <row r="1" spans="1:7" ht="34.5" customHeight="1">
      <c r="A1" s="11" t="s">
        <v>0</v>
      </c>
      <c r="B1" s="11" t="s">
        <v>1</v>
      </c>
      <c r="C1" s="12" t="s">
        <v>84</v>
      </c>
      <c r="D1" s="12" t="s">
        <v>85</v>
      </c>
      <c r="E1" s="12" t="s">
        <v>86</v>
      </c>
      <c r="F1" s="12" t="s">
        <v>87</v>
      </c>
      <c r="G1" s="10" t="s">
        <v>54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>
        <v>6.19</v>
      </c>
      <c r="D3" s="14">
        <v>6.15</v>
      </c>
      <c r="E3" s="20">
        <v>6.675</v>
      </c>
      <c r="F3" s="20">
        <v>6.5275</v>
      </c>
      <c r="G3" s="30">
        <f>AVERAGE(C3:F3)</f>
        <v>6.385625</v>
      </c>
    </row>
    <row r="4" spans="1:7" ht="15.95" customHeight="1">
      <c r="A4" s="13" t="s">
        <v>15</v>
      </c>
      <c r="B4" s="14" t="s">
        <v>4</v>
      </c>
      <c r="C4" s="33">
        <v>7.44</v>
      </c>
      <c r="D4" s="14">
        <v>9.4775</v>
      </c>
      <c r="E4" s="20">
        <v>10.100000000000001</v>
      </c>
      <c r="F4" s="20">
        <v>12.4975</v>
      </c>
      <c r="G4" s="30">
        <f aca="true" t="shared" si="0" ref="G4:G45">AVERAGE(C4:F4)</f>
        <v>9.87875</v>
      </c>
    </row>
    <row r="5" spans="1:7" ht="15.95" customHeight="1">
      <c r="A5" s="13" t="s">
        <v>16</v>
      </c>
      <c r="B5" s="14" t="s">
        <v>4</v>
      </c>
      <c r="C5" s="20">
        <v>9.4</v>
      </c>
      <c r="D5" s="14">
        <v>10.530000000000001</v>
      </c>
      <c r="E5" s="20">
        <v>10.855</v>
      </c>
      <c r="F5" s="20">
        <v>20.1</v>
      </c>
      <c r="G5" s="30">
        <f t="shared" si="0"/>
        <v>12.721250000000001</v>
      </c>
    </row>
    <row r="6" spans="1:7" ht="15.95" customHeight="1">
      <c r="A6" s="13" t="s">
        <v>17</v>
      </c>
      <c r="B6" s="14" t="s">
        <v>4</v>
      </c>
      <c r="C6" s="19">
        <v>11.34</v>
      </c>
      <c r="D6" s="14">
        <v>12.553333333333333</v>
      </c>
      <c r="E6" s="19">
        <v>12.629999999999999</v>
      </c>
      <c r="F6" s="19">
        <v>21.39</v>
      </c>
      <c r="G6" s="30">
        <f t="shared" si="0"/>
        <v>14.478333333333332</v>
      </c>
    </row>
    <row r="7" spans="1:7" ht="15.95" customHeight="1">
      <c r="A7" s="13" t="s">
        <v>18</v>
      </c>
      <c r="B7" s="14" t="s">
        <v>4</v>
      </c>
      <c r="C7" s="20">
        <v>10.17</v>
      </c>
      <c r="D7" s="14">
        <v>11.7</v>
      </c>
      <c r="E7" s="20">
        <v>12.06</v>
      </c>
      <c r="F7" s="20">
        <v>16.0325</v>
      </c>
      <c r="G7" s="30">
        <f t="shared" si="0"/>
        <v>12.490625</v>
      </c>
    </row>
    <row r="8" spans="1:7" ht="15.95" customHeight="1">
      <c r="A8" s="13" t="s">
        <v>34</v>
      </c>
      <c r="B8" s="14" t="s">
        <v>4</v>
      </c>
      <c r="C8" s="20" t="s">
        <v>129</v>
      </c>
      <c r="D8" s="14">
        <v>12.955</v>
      </c>
      <c r="E8" s="20">
        <v>9.55</v>
      </c>
      <c r="F8" s="20">
        <v>14.063333333333333</v>
      </c>
      <c r="G8" s="30">
        <f t="shared" si="0"/>
        <v>12.189444444444446</v>
      </c>
    </row>
    <row r="9" spans="1:7" ht="15.95" customHeight="1">
      <c r="A9" s="13" t="s">
        <v>19</v>
      </c>
      <c r="B9" s="14" t="s">
        <v>4</v>
      </c>
      <c r="C9" s="20">
        <v>15.98</v>
      </c>
      <c r="D9" s="14">
        <v>19.5775</v>
      </c>
      <c r="E9" s="20">
        <v>21.21</v>
      </c>
      <c r="F9" s="20">
        <v>25.142500000000002</v>
      </c>
      <c r="G9" s="30">
        <f t="shared" si="0"/>
        <v>20.477500000000003</v>
      </c>
    </row>
    <row r="10" spans="1:7" ht="15.95" customHeight="1">
      <c r="A10" s="15" t="s">
        <v>5</v>
      </c>
      <c r="B10" s="14"/>
      <c r="C10" s="20"/>
      <c r="D10" s="14"/>
      <c r="E10" s="20"/>
      <c r="F10" s="20"/>
      <c r="G10" s="30"/>
    </row>
    <row r="11" spans="1:7" ht="15.95" customHeight="1">
      <c r="A11" s="13" t="s">
        <v>20</v>
      </c>
      <c r="B11" s="14" t="s">
        <v>6</v>
      </c>
      <c r="C11" s="20">
        <v>1.84</v>
      </c>
      <c r="D11" s="14">
        <v>1.9349999999999998</v>
      </c>
      <c r="E11" s="20">
        <v>2.16</v>
      </c>
      <c r="F11" s="20">
        <v>2.4074999999999998</v>
      </c>
      <c r="G11" s="30">
        <f t="shared" si="0"/>
        <v>2.0856250000000003</v>
      </c>
    </row>
    <row r="12" spans="1:7" ht="15.95" customHeight="1">
      <c r="A12" s="13" t="s">
        <v>21</v>
      </c>
      <c r="B12" s="14" t="s">
        <v>6</v>
      </c>
      <c r="C12" s="20">
        <v>2.12</v>
      </c>
      <c r="D12" s="14">
        <v>2.3375</v>
      </c>
      <c r="E12" s="20">
        <v>2.5575</v>
      </c>
      <c r="F12" s="20">
        <v>2.725</v>
      </c>
      <c r="G12" s="30">
        <f t="shared" si="0"/>
        <v>2.435</v>
      </c>
    </row>
    <row r="13" spans="1:7" ht="15.95" customHeight="1">
      <c r="A13" s="13" t="s">
        <v>7</v>
      </c>
      <c r="B13" s="14" t="s">
        <v>8</v>
      </c>
      <c r="C13" s="20">
        <v>0.43</v>
      </c>
      <c r="D13" s="14">
        <v>0.5175000000000001</v>
      </c>
      <c r="E13" s="20">
        <v>0.5425</v>
      </c>
      <c r="F13" s="20">
        <v>0.875</v>
      </c>
      <c r="G13" s="30">
        <f t="shared" si="0"/>
        <v>0.59125</v>
      </c>
    </row>
    <row r="14" spans="1:7" ht="15.95" customHeight="1">
      <c r="A14" s="13" t="s">
        <v>22</v>
      </c>
      <c r="B14" s="14" t="s">
        <v>6</v>
      </c>
      <c r="C14" s="20">
        <v>2.41</v>
      </c>
      <c r="D14" s="14">
        <v>2.0075000000000003</v>
      </c>
      <c r="E14" s="20">
        <v>2.9125</v>
      </c>
      <c r="F14" s="20">
        <v>2.1125</v>
      </c>
      <c r="G14" s="30">
        <f t="shared" si="0"/>
        <v>2.3606249999999998</v>
      </c>
    </row>
    <row r="15" spans="1:7" ht="15.95" customHeight="1">
      <c r="A15" s="13" t="s">
        <v>23</v>
      </c>
      <c r="B15" s="14" t="s">
        <v>8</v>
      </c>
      <c r="C15" s="20">
        <v>0.33</v>
      </c>
      <c r="D15" s="14">
        <v>0.39749999999999996</v>
      </c>
      <c r="E15" s="20">
        <v>0.47</v>
      </c>
      <c r="F15" s="20">
        <v>0.645</v>
      </c>
      <c r="G15" s="30">
        <f t="shared" si="0"/>
        <v>0.460625</v>
      </c>
    </row>
    <row r="16" spans="1:7" ht="15.95" customHeight="1">
      <c r="A16" s="15" t="s">
        <v>9</v>
      </c>
      <c r="B16" s="14"/>
      <c r="C16" s="20"/>
      <c r="D16" s="14"/>
      <c r="E16" s="20"/>
      <c r="F16" s="20"/>
      <c r="G16" s="30"/>
    </row>
    <row r="17" spans="1:7" ht="15.95" customHeight="1">
      <c r="A17" s="16" t="s">
        <v>24</v>
      </c>
      <c r="B17" s="17" t="s">
        <v>10</v>
      </c>
      <c r="C17" s="20">
        <v>4.85</v>
      </c>
      <c r="D17" s="14">
        <v>5.27</v>
      </c>
      <c r="E17" s="20">
        <v>4.555</v>
      </c>
      <c r="F17" s="20">
        <v>6.4350000000000005</v>
      </c>
      <c r="G17" s="30">
        <f t="shared" si="0"/>
        <v>5.2775</v>
      </c>
    </row>
    <row r="18" spans="1:7" ht="15.95" customHeight="1">
      <c r="A18" s="13" t="s">
        <v>25</v>
      </c>
      <c r="B18" s="14" t="s">
        <v>6</v>
      </c>
      <c r="C18" s="20">
        <v>5.1</v>
      </c>
      <c r="D18" s="14">
        <v>5.9525</v>
      </c>
      <c r="E18" s="20">
        <v>6.195</v>
      </c>
      <c r="F18" s="20">
        <v>8.209999999999999</v>
      </c>
      <c r="G18" s="30">
        <f t="shared" si="0"/>
        <v>6.364374999999999</v>
      </c>
    </row>
    <row r="19" spans="1:7" ht="15.95" customHeight="1">
      <c r="A19" s="13" t="s">
        <v>46</v>
      </c>
      <c r="B19" s="14" t="s">
        <v>6</v>
      </c>
      <c r="C19" s="20">
        <v>5.57</v>
      </c>
      <c r="D19" s="14">
        <v>5.98</v>
      </c>
      <c r="E19" s="20">
        <v>6.574999999999999</v>
      </c>
      <c r="F19" s="20">
        <v>8.225</v>
      </c>
      <c r="G19" s="30">
        <f t="shared" si="0"/>
        <v>6.5875</v>
      </c>
    </row>
    <row r="20" spans="1:7" ht="15.95" customHeight="1">
      <c r="A20" s="13" t="s">
        <v>26</v>
      </c>
      <c r="B20" s="14" t="s">
        <v>4</v>
      </c>
      <c r="C20" s="20">
        <v>9.2</v>
      </c>
      <c r="D20" s="14">
        <v>9.6075</v>
      </c>
      <c r="E20" s="20">
        <v>10.129999999999999</v>
      </c>
      <c r="F20" s="20">
        <v>14.5075</v>
      </c>
      <c r="G20" s="30">
        <f t="shared" si="0"/>
        <v>10.861249999999998</v>
      </c>
    </row>
    <row r="21" spans="1:7" ht="15.95" customHeight="1">
      <c r="A21" s="13" t="s">
        <v>27</v>
      </c>
      <c r="B21" s="14" t="s">
        <v>6</v>
      </c>
      <c r="C21" s="20">
        <v>5.33</v>
      </c>
      <c r="D21" s="14">
        <v>5.2375</v>
      </c>
      <c r="E21" s="20">
        <v>6.3</v>
      </c>
      <c r="F21" s="20">
        <v>6.2924999999999995</v>
      </c>
      <c r="G21" s="30">
        <f t="shared" si="0"/>
        <v>5.79</v>
      </c>
    </row>
    <row r="22" spans="1:7" ht="15.95" customHeight="1">
      <c r="A22" s="13" t="s">
        <v>47</v>
      </c>
      <c r="B22" s="14" t="s">
        <v>6</v>
      </c>
      <c r="C22" s="20">
        <v>6.83</v>
      </c>
      <c r="D22" s="14">
        <v>6.567500000000001</v>
      </c>
      <c r="E22" s="20">
        <v>7.3475</v>
      </c>
      <c r="F22" s="20">
        <v>7.265</v>
      </c>
      <c r="G22" s="30">
        <f t="shared" si="0"/>
        <v>7.0025</v>
      </c>
    </row>
    <row r="23" spans="1:7" ht="15.95" customHeight="1">
      <c r="A23" s="15" t="s">
        <v>11</v>
      </c>
      <c r="B23" s="14"/>
      <c r="C23" s="20"/>
      <c r="D23" s="14"/>
      <c r="E23" s="20"/>
      <c r="F23" s="20"/>
      <c r="G23" s="30"/>
    </row>
    <row r="24" spans="1:7" ht="15.95" customHeight="1">
      <c r="A24" s="13" t="s">
        <v>28</v>
      </c>
      <c r="B24" s="14" t="s">
        <v>6</v>
      </c>
      <c r="C24" s="20">
        <v>5.52</v>
      </c>
      <c r="D24" s="14">
        <v>5.255</v>
      </c>
      <c r="E24" s="20">
        <v>5.6075</v>
      </c>
      <c r="F24" s="20">
        <v>5.5825000000000005</v>
      </c>
      <c r="G24" s="30">
        <f t="shared" si="0"/>
        <v>5.49125</v>
      </c>
    </row>
    <row r="25" spans="1:7" ht="15.95" customHeight="1">
      <c r="A25" s="18" t="s">
        <v>29</v>
      </c>
      <c r="B25" s="14" t="s">
        <v>4</v>
      </c>
      <c r="C25" s="20">
        <v>9.58</v>
      </c>
      <c r="D25" s="19">
        <v>10.875</v>
      </c>
      <c r="E25" s="20">
        <v>12.0275</v>
      </c>
      <c r="F25" s="20">
        <v>19.835</v>
      </c>
      <c r="G25" s="30">
        <f t="shared" si="0"/>
        <v>13.079375</v>
      </c>
    </row>
    <row r="26" spans="1:7" ht="15.95" customHeight="1">
      <c r="A26" s="18" t="s">
        <v>48</v>
      </c>
      <c r="B26" s="14" t="s">
        <v>4</v>
      </c>
      <c r="C26" s="20">
        <v>16.54</v>
      </c>
      <c r="D26" s="19">
        <v>17.36</v>
      </c>
      <c r="E26" s="20">
        <v>21.9125</v>
      </c>
      <c r="F26" s="20">
        <v>30.374999999999996</v>
      </c>
      <c r="G26" s="30">
        <f t="shared" si="0"/>
        <v>21.546875</v>
      </c>
    </row>
    <row r="27" spans="1:7" ht="15.95" customHeight="1">
      <c r="A27" s="13" t="s">
        <v>30</v>
      </c>
      <c r="B27" s="14" t="s">
        <v>4</v>
      </c>
      <c r="C27" s="20">
        <v>9.97</v>
      </c>
      <c r="D27" s="14">
        <v>10.6925</v>
      </c>
      <c r="E27" s="20">
        <v>10.39</v>
      </c>
      <c r="F27" s="20">
        <v>13.040000000000001</v>
      </c>
      <c r="G27" s="30">
        <f t="shared" si="0"/>
        <v>11.023125</v>
      </c>
    </row>
    <row r="28" spans="1:7" ht="15.95" customHeight="1">
      <c r="A28" s="13" t="s">
        <v>31</v>
      </c>
      <c r="B28" s="14" t="s">
        <v>4</v>
      </c>
      <c r="C28" s="20">
        <v>13.23</v>
      </c>
      <c r="D28" s="14">
        <v>13.05</v>
      </c>
      <c r="E28" s="20">
        <v>13.3625</v>
      </c>
      <c r="F28" s="20">
        <v>19.215000000000003</v>
      </c>
      <c r="G28" s="30">
        <f t="shared" si="0"/>
        <v>14.714375</v>
      </c>
    </row>
    <row r="29" spans="1:7" ht="15.95" customHeight="1">
      <c r="A29" s="13" t="s">
        <v>32</v>
      </c>
      <c r="B29" s="14" t="s">
        <v>4</v>
      </c>
      <c r="C29" s="20">
        <v>8.6</v>
      </c>
      <c r="D29" s="14">
        <v>10.75</v>
      </c>
      <c r="E29" s="20">
        <v>12.049999999999999</v>
      </c>
      <c r="F29" s="20">
        <v>17.05333333333333</v>
      </c>
      <c r="G29" s="30">
        <f t="shared" si="0"/>
        <v>12.113333333333333</v>
      </c>
    </row>
    <row r="30" spans="1:7" ht="15.95" customHeight="1">
      <c r="A30" s="13" t="s">
        <v>33</v>
      </c>
      <c r="B30" s="14" t="s">
        <v>8</v>
      </c>
      <c r="C30" s="20">
        <v>0.36</v>
      </c>
      <c r="D30" s="14">
        <v>0.405</v>
      </c>
      <c r="E30" s="20">
        <v>0.465</v>
      </c>
      <c r="F30" s="20">
        <v>0.52</v>
      </c>
      <c r="G30" s="30">
        <f t="shared" si="0"/>
        <v>0.4375</v>
      </c>
    </row>
    <row r="31" spans="1:7" ht="15.95" customHeight="1">
      <c r="A31" s="13" t="s">
        <v>49</v>
      </c>
      <c r="B31" s="14" t="s">
        <v>4</v>
      </c>
      <c r="C31" s="20">
        <v>6.78</v>
      </c>
      <c r="D31" s="14">
        <v>8.0375</v>
      </c>
      <c r="E31" s="20">
        <v>8.512500000000001</v>
      </c>
      <c r="F31" s="20">
        <v>12.127500000000001</v>
      </c>
      <c r="G31" s="30">
        <f t="shared" si="0"/>
        <v>8.864374999999999</v>
      </c>
    </row>
    <row r="32" spans="1:7" ht="15.95" customHeight="1">
      <c r="A32" s="13" t="s">
        <v>35</v>
      </c>
      <c r="B32" s="14" t="s">
        <v>4</v>
      </c>
      <c r="C32" s="20">
        <v>11.02</v>
      </c>
      <c r="D32" s="14">
        <v>13.37</v>
      </c>
      <c r="E32" s="20">
        <v>13.8475</v>
      </c>
      <c r="F32" s="20">
        <v>17.61</v>
      </c>
      <c r="G32" s="30">
        <f t="shared" si="0"/>
        <v>13.961875</v>
      </c>
    </row>
    <row r="33" spans="1:7" ht="15.95" customHeight="1">
      <c r="A33" s="13" t="s">
        <v>36</v>
      </c>
      <c r="B33" s="14" t="s">
        <v>4</v>
      </c>
      <c r="C33" s="20">
        <v>17.06</v>
      </c>
      <c r="D33" s="14">
        <v>17.7275</v>
      </c>
      <c r="E33" s="20">
        <v>20.366666666666664</v>
      </c>
      <c r="F33" s="20">
        <v>26.766666666666666</v>
      </c>
      <c r="G33" s="30">
        <f t="shared" si="0"/>
        <v>20.48020833333333</v>
      </c>
    </row>
    <row r="34" spans="1:7" ht="15.95" customHeight="1">
      <c r="A34" s="13" t="s">
        <v>37</v>
      </c>
      <c r="B34" s="14" t="s">
        <v>4</v>
      </c>
      <c r="C34" s="20">
        <v>20.32</v>
      </c>
      <c r="D34" s="14">
        <v>19.6575</v>
      </c>
      <c r="E34" s="20">
        <v>22.19666666666667</v>
      </c>
      <c r="F34" s="20">
        <v>24.3</v>
      </c>
      <c r="G34" s="30">
        <f t="shared" si="0"/>
        <v>21.618541666666665</v>
      </c>
    </row>
    <row r="35" spans="1:7" ht="15.95" customHeight="1">
      <c r="A35" s="13" t="s">
        <v>38</v>
      </c>
      <c r="B35" s="14" t="s">
        <v>4</v>
      </c>
      <c r="C35" s="20">
        <v>12.65</v>
      </c>
      <c r="D35" s="14">
        <v>11.9775</v>
      </c>
      <c r="E35" s="20">
        <v>12.363333333333335</v>
      </c>
      <c r="F35" s="20">
        <v>20.773333333333333</v>
      </c>
      <c r="G35" s="30">
        <f t="shared" si="0"/>
        <v>14.441041666666667</v>
      </c>
    </row>
    <row r="36" spans="1:7" ht="15.95" customHeight="1">
      <c r="A36" s="15" t="s">
        <v>12</v>
      </c>
      <c r="B36" s="14"/>
      <c r="C36" s="20"/>
      <c r="D36" s="14"/>
      <c r="E36" s="20"/>
      <c r="F36" s="20"/>
      <c r="G36" s="30"/>
    </row>
    <row r="37" spans="1:7" ht="15.95" customHeight="1">
      <c r="A37" s="16" t="s">
        <v>39</v>
      </c>
      <c r="B37" s="14" t="s">
        <v>8</v>
      </c>
      <c r="C37" s="20">
        <v>5.03</v>
      </c>
      <c r="D37" s="14">
        <v>5.79</v>
      </c>
      <c r="E37" s="20">
        <v>6.005</v>
      </c>
      <c r="F37" s="20">
        <v>5.875</v>
      </c>
      <c r="G37" s="30">
        <f t="shared" si="0"/>
        <v>5.675</v>
      </c>
    </row>
    <row r="38" spans="1:7" ht="15.95" customHeight="1">
      <c r="A38" s="16" t="s">
        <v>40</v>
      </c>
      <c r="B38" s="14" t="s">
        <v>4</v>
      </c>
      <c r="C38" s="20">
        <v>12.28</v>
      </c>
      <c r="D38" s="14">
        <v>12.35</v>
      </c>
      <c r="E38" s="20">
        <v>12.63</v>
      </c>
      <c r="F38" s="20">
        <v>13.5275</v>
      </c>
      <c r="G38" s="30">
        <f t="shared" si="0"/>
        <v>12.696874999999999</v>
      </c>
    </row>
    <row r="39" spans="1:7" ht="15.95" customHeight="1">
      <c r="A39" s="13" t="s">
        <v>41</v>
      </c>
      <c r="B39" s="14" t="s">
        <v>4</v>
      </c>
      <c r="C39" s="20">
        <v>6.94</v>
      </c>
      <c r="D39" s="14">
        <v>9.2225</v>
      </c>
      <c r="E39" s="20">
        <v>10.93</v>
      </c>
      <c r="F39" s="20">
        <v>13.467500000000001</v>
      </c>
      <c r="G39" s="30">
        <f t="shared" si="0"/>
        <v>10.14</v>
      </c>
    </row>
    <row r="40" spans="1:7" ht="15.95" customHeight="1">
      <c r="A40" s="13" t="s">
        <v>42</v>
      </c>
      <c r="B40" s="14" t="s">
        <v>4</v>
      </c>
      <c r="C40" s="20">
        <v>12.66</v>
      </c>
      <c r="D40" s="14">
        <v>15.0175</v>
      </c>
      <c r="E40" s="20">
        <v>15</v>
      </c>
      <c r="F40" s="20">
        <v>18.38</v>
      </c>
      <c r="G40" s="30">
        <f t="shared" si="0"/>
        <v>15.264375000000001</v>
      </c>
    </row>
    <row r="41" spans="1:7" ht="15.95" customHeight="1">
      <c r="A41" s="13" t="s">
        <v>50</v>
      </c>
      <c r="B41" s="14" t="s">
        <v>4</v>
      </c>
      <c r="C41" s="20">
        <v>4.81</v>
      </c>
      <c r="D41" s="14">
        <v>5.3975</v>
      </c>
      <c r="E41" s="20">
        <v>5.4</v>
      </c>
      <c r="F41" s="20">
        <v>8.58</v>
      </c>
      <c r="G41" s="30">
        <f t="shared" si="0"/>
        <v>6.046875</v>
      </c>
    </row>
    <row r="42" spans="1:7" ht="15.95" customHeight="1">
      <c r="A42" s="15" t="s">
        <v>13</v>
      </c>
      <c r="B42" s="14"/>
      <c r="C42" s="20"/>
      <c r="D42" s="14"/>
      <c r="E42" s="20"/>
      <c r="F42" s="20"/>
      <c r="G42" s="30"/>
    </row>
    <row r="43" spans="1:7" ht="15.95" customHeight="1">
      <c r="A43" s="13" t="s">
        <v>43</v>
      </c>
      <c r="B43" s="17" t="s">
        <v>8</v>
      </c>
      <c r="C43" s="20">
        <v>1.51</v>
      </c>
      <c r="D43" s="14">
        <v>2.1566666666666667</v>
      </c>
      <c r="E43" s="20">
        <v>2.44</v>
      </c>
      <c r="F43" s="20">
        <v>2.7475</v>
      </c>
      <c r="G43" s="30">
        <f t="shared" si="0"/>
        <v>2.213541666666667</v>
      </c>
    </row>
    <row r="44" spans="1:7" ht="15.95" customHeight="1">
      <c r="A44" s="13" t="s">
        <v>44</v>
      </c>
      <c r="B44" s="17" t="s">
        <v>8</v>
      </c>
      <c r="C44" s="20">
        <v>1.41</v>
      </c>
      <c r="D44" s="14">
        <v>1.6149999999999998</v>
      </c>
      <c r="E44" s="20">
        <v>1.9475</v>
      </c>
      <c r="F44" s="20">
        <v>2.0875</v>
      </c>
      <c r="G44" s="30">
        <f t="shared" si="0"/>
        <v>1.7649999999999997</v>
      </c>
    </row>
    <row r="45" spans="1:7" ht="15.95" customHeight="1">
      <c r="A45" s="13" t="s">
        <v>45</v>
      </c>
      <c r="B45" s="17" t="s">
        <v>8</v>
      </c>
      <c r="C45" s="20">
        <v>1.37</v>
      </c>
      <c r="D45" s="14">
        <v>1.695</v>
      </c>
      <c r="E45" s="20">
        <v>1.8725</v>
      </c>
      <c r="F45" s="20">
        <v>2.0525</v>
      </c>
      <c r="G45" s="30">
        <f t="shared" si="0"/>
        <v>1.7475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8.57421875" style="0" customWidth="1"/>
    <col min="2" max="2" width="8.7109375" style="0" customWidth="1"/>
  </cols>
  <sheetData>
    <row r="1" spans="1:7" ht="32.25" customHeight="1">
      <c r="A1" s="11" t="s">
        <v>0</v>
      </c>
      <c r="B1" s="11" t="s">
        <v>1</v>
      </c>
      <c r="C1" s="12" t="s">
        <v>88</v>
      </c>
      <c r="D1" s="12" t="s">
        <v>89</v>
      </c>
      <c r="E1" s="12" t="s">
        <v>90</v>
      </c>
      <c r="F1" s="12" t="s">
        <v>91</v>
      </c>
      <c r="G1" s="10" t="s">
        <v>55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>
        <v>6.15</v>
      </c>
      <c r="D3" s="14">
        <v>5.925</v>
      </c>
      <c r="E3" s="20">
        <v>6.18</v>
      </c>
      <c r="F3" s="20">
        <v>6.614999999999999</v>
      </c>
      <c r="G3" s="39">
        <f>AVERAGE(C3:F3)</f>
        <v>6.217499999999999</v>
      </c>
    </row>
    <row r="4" spans="1:7" ht="15.95" customHeight="1">
      <c r="A4" s="13" t="s">
        <v>15</v>
      </c>
      <c r="B4" s="14" t="s">
        <v>4</v>
      </c>
      <c r="C4" s="21">
        <v>7.71</v>
      </c>
      <c r="D4" s="14">
        <v>8.7875</v>
      </c>
      <c r="E4" s="20">
        <v>9.772499999999999</v>
      </c>
      <c r="F4" s="20">
        <v>11.150000000000002</v>
      </c>
      <c r="G4" s="39">
        <f aca="true" t="shared" si="0" ref="G4:G45">AVERAGE(C4:F4)</f>
        <v>9.355</v>
      </c>
    </row>
    <row r="5" spans="1:7" ht="15.95" customHeight="1">
      <c r="A5" s="13" t="s">
        <v>16</v>
      </c>
      <c r="B5" s="14" t="s">
        <v>4</v>
      </c>
      <c r="C5" s="20">
        <v>9.52</v>
      </c>
      <c r="D5" s="14">
        <v>9.59</v>
      </c>
      <c r="E5" s="20">
        <v>10.433333333333334</v>
      </c>
      <c r="F5" s="20">
        <v>15.959999999999999</v>
      </c>
      <c r="G5" s="39">
        <f t="shared" si="0"/>
        <v>11.375833333333333</v>
      </c>
    </row>
    <row r="6" spans="1:7" ht="15.95" customHeight="1">
      <c r="A6" s="13" t="s">
        <v>17</v>
      </c>
      <c r="B6" s="14" t="s">
        <v>4</v>
      </c>
      <c r="C6" s="19">
        <v>13.58</v>
      </c>
      <c r="D6" s="14">
        <v>12.93</v>
      </c>
      <c r="E6" s="19">
        <v>14.943333333333333</v>
      </c>
      <c r="F6" s="19">
        <v>19.69666666666667</v>
      </c>
      <c r="G6" s="39">
        <f t="shared" si="0"/>
        <v>15.287500000000001</v>
      </c>
    </row>
    <row r="7" spans="1:7" ht="15.95" customHeight="1">
      <c r="A7" s="13" t="s">
        <v>18</v>
      </c>
      <c r="B7" s="14" t="s">
        <v>4</v>
      </c>
      <c r="C7" s="20">
        <v>11.62</v>
      </c>
      <c r="D7" s="14">
        <v>13.137500000000001</v>
      </c>
      <c r="E7" s="20">
        <v>13.3825</v>
      </c>
      <c r="F7" s="20">
        <v>16.8425</v>
      </c>
      <c r="G7" s="39">
        <f t="shared" si="0"/>
        <v>13.745625</v>
      </c>
    </row>
    <row r="8" spans="1:7" ht="15.95" customHeight="1">
      <c r="A8" s="13" t="s">
        <v>34</v>
      </c>
      <c r="B8" s="14" t="s">
        <v>4</v>
      </c>
      <c r="C8" s="20">
        <v>17.64</v>
      </c>
      <c r="D8" s="14">
        <v>16.625</v>
      </c>
      <c r="E8" s="20">
        <v>15.71</v>
      </c>
      <c r="F8" s="20">
        <v>17.18</v>
      </c>
      <c r="G8" s="39">
        <f t="shared" si="0"/>
        <v>16.78875</v>
      </c>
    </row>
    <row r="9" spans="1:7" ht="15.95" customHeight="1">
      <c r="A9" s="13" t="s">
        <v>19</v>
      </c>
      <c r="B9" s="14" t="s">
        <v>4</v>
      </c>
      <c r="C9" s="20">
        <v>25.41</v>
      </c>
      <c r="D9" s="14">
        <v>34.105</v>
      </c>
      <c r="E9" s="20">
        <v>36.6975</v>
      </c>
      <c r="F9" s="20">
        <v>35.4075</v>
      </c>
      <c r="G9" s="39">
        <f t="shared" si="0"/>
        <v>32.905</v>
      </c>
    </row>
    <row r="10" spans="1:7" ht="15.95" customHeight="1">
      <c r="A10" s="15" t="s">
        <v>5</v>
      </c>
      <c r="B10" s="14"/>
      <c r="C10" s="20"/>
      <c r="D10" s="14"/>
      <c r="E10" s="20"/>
      <c r="F10" s="20"/>
      <c r="G10" s="39"/>
    </row>
    <row r="11" spans="1:7" ht="15.95" customHeight="1">
      <c r="A11" s="13" t="s">
        <v>20</v>
      </c>
      <c r="B11" s="14" t="s">
        <v>6</v>
      </c>
      <c r="C11" s="20">
        <v>2.2</v>
      </c>
      <c r="D11" s="14">
        <v>2.4225</v>
      </c>
      <c r="E11" s="20">
        <v>2.6550000000000002</v>
      </c>
      <c r="F11" s="20">
        <v>2.745</v>
      </c>
      <c r="G11" s="39">
        <f t="shared" si="0"/>
        <v>2.505625</v>
      </c>
    </row>
    <row r="12" spans="1:7" ht="15.95" customHeight="1">
      <c r="A12" s="13" t="s">
        <v>21</v>
      </c>
      <c r="B12" s="14" t="s">
        <v>6</v>
      </c>
      <c r="C12" s="20">
        <v>2.78</v>
      </c>
      <c r="D12" s="14">
        <v>3.1</v>
      </c>
      <c r="E12" s="20">
        <v>3.3125</v>
      </c>
      <c r="F12" s="20">
        <v>3.2525</v>
      </c>
      <c r="G12" s="39">
        <f t="shared" si="0"/>
        <v>3.1112499999999996</v>
      </c>
    </row>
    <row r="13" spans="1:7" ht="15.95" customHeight="1">
      <c r="A13" s="13" t="s">
        <v>7</v>
      </c>
      <c r="B13" s="14" t="s">
        <v>8</v>
      </c>
      <c r="C13" s="20">
        <v>0.34</v>
      </c>
      <c r="D13" s="14">
        <v>0.39250000000000007</v>
      </c>
      <c r="E13" s="20">
        <v>0.48</v>
      </c>
      <c r="F13" s="20">
        <v>0.7775</v>
      </c>
      <c r="G13" s="39">
        <f t="shared" si="0"/>
        <v>0.49750000000000005</v>
      </c>
    </row>
    <row r="14" spans="1:7" ht="15.95" customHeight="1">
      <c r="A14" s="13" t="s">
        <v>22</v>
      </c>
      <c r="B14" s="14" t="s">
        <v>6</v>
      </c>
      <c r="C14" s="20">
        <v>2.16</v>
      </c>
      <c r="D14" s="14">
        <v>2.2525</v>
      </c>
      <c r="E14" s="20">
        <v>2.98</v>
      </c>
      <c r="F14" s="20">
        <v>2.27</v>
      </c>
      <c r="G14" s="39">
        <f t="shared" si="0"/>
        <v>2.415625</v>
      </c>
    </row>
    <row r="15" spans="1:7" ht="15.95" customHeight="1">
      <c r="A15" s="13" t="s">
        <v>23</v>
      </c>
      <c r="B15" s="14" t="s">
        <v>8</v>
      </c>
      <c r="C15" s="20">
        <v>0.25</v>
      </c>
      <c r="D15" s="14">
        <v>0.34</v>
      </c>
      <c r="E15" s="20">
        <v>0.4375</v>
      </c>
      <c r="F15" s="20">
        <v>0.545</v>
      </c>
      <c r="G15" s="39">
        <f t="shared" si="0"/>
        <v>0.39312500000000006</v>
      </c>
    </row>
    <row r="16" spans="1:7" ht="15.95" customHeight="1">
      <c r="A16" s="15" t="s">
        <v>9</v>
      </c>
      <c r="B16" s="14"/>
      <c r="C16" s="20"/>
      <c r="D16" s="14"/>
      <c r="E16" s="20"/>
      <c r="F16" s="20"/>
      <c r="G16" s="39"/>
    </row>
    <row r="17" spans="1:7" ht="15.95" customHeight="1">
      <c r="A17" s="16" t="s">
        <v>24</v>
      </c>
      <c r="B17" s="17" t="s">
        <v>10</v>
      </c>
      <c r="C17" s="20">
        <v>5.28</v>
      </c>
      <c r="D17" s="14">
        <v>5.895</v>
      </c>
      <c r="E17" s="20">
        <v>6.72</v>
      </c>
      <c r="F17" s="20">
        <v>7.25</v>
      </c>
      <c r="G17" s="39">
        <f t="shared" si="0"/>
        <v>6.28625</v>
      </c>
    </row>
    <row r="18" spans="1:7" ht="15.95" customHeight="1">
      <c r="A18" s="13" t="s">
        <v>25</v>
      </c>
      <c r="B18" s="14" t="s">
        <v>6</v>
      </c>
      <c r="C18" s="20">
        <v>5.52</v>
      </c>
      <c r="D18" s="14">
        <v>6.4825</v>
      </c>
      <c r="E18" s="20">
        <v>6.81</v>
      </c>
      <c r="F18" s="20">
        <v>8.1975</v>
      </c>
      <c r="G18" s="39">
        <f t="shared" si="0"/>
        <v>6.7524999999999995</v>
      </c>
    </row>
    <row r="19" spans="1:7" ht="15.95" customHeight="1">
      <c r="A19" s="13" t="s">
        <v>46</v>
      </c>
      <c r="B19" s="14" t="s">
        <v>6</v>
      </c>
      <c r="C19" s="20">
        <v>5.76</v>
      </c>
      <c r="D19" s="14">
        <v>5.9</v>
      </c>
      <c r="E19" s="20">
        <v>6.42</v>
      </c>
      <c r="F19" s="20">
        <v>8.1975</v>
      </c>
      <c r="G19" s="39">
        <f t="shared" si="0"/>
        <v>6.569374999999999</v>
      </c>
    </row>
    <row r="20" spans="1:7" ht="15.95" customHeight="1">
      <c r="A20" s="13" t="s">
        <v>26</v>
      </c>
      <c r="B20" s="14" t="s">
        <v>4</v>
      </c>
      <c r="C20" s="20">
        <v>9.41</v>
      </c>
      <c r="D20" s="14">
        <v>9.325</v>
      </c>
      <c r="E20" s="20">
        <v>10.25</v>
      </c>
      <c r="F20" s="20">
        <v>13.4575</v>
      </c>
      <c r="G20" s="39">
        <f t="shared" si="0"/>
        <v>10.610624999999999</v>
      </c>
    </row>
    <row r="21" spans="1:7" ht="15.95" customHeight="1">
      <c r="A21" s="13" t="s">
        <v>27</v>
      </c>
      <c r="B21" s="14" t="s">
        <v>6</v>
      </c>
      <c r="C21" s="20">
        <v>5.53</v>
      </c>
      <c r="D21" s="14">
        <v>5.1625</v>
      </c>
      <c r="E21" s="20">
        <v>5.6475</v>
      </c>
      <c r="F21" s="20">
        <v>6.45</v>
      </c>
      <c r="G21" s="39">
        <f t="shared" si="0"/>
        <v>5.6975</v>
      </c>
    </row>
    <row r="22" spans="1:7" ht="15.95" customHeight="1">
      <c r="A22" s="13" t="s">
        <v>47</v>
      </c>
      <c r="B22" s="14" t="s">
        <v>6</v>
      </c>
      <c r="C22" s="20">
        <v>7.35</v>
      </c>
      <c r="D22" s="14">
        <v>6.43</v>
      </c>
      <c r="E22" s="20">
        <v>7.1375</v>
      </c>
      <c r="F22" s="20">
        <v>7.476666666666667</v>
      </c>
      <c r="G22" s="39">
        <f t="shared" si="0"/>
        <v>7.098541666666667</v>
      </c>
    </row>
    <row r="23" spans="1:7" ht="15.95" customHeight="1">
      <c r="A23" s="15" t="s">
        <v>11</v>
      </c>
      <c r="B23" s="14"/>
      <c r="C23" s="20"/>
      <c r="D23" s="14"/>
      <c r="E23" s="20"/>
      <c r="F23" s="20"/>
      <c r="G23" s="39"/>
    </row>
    <row r="24" spans="1:7" ht="15.95" customHeight="1">
      <c r="A24" s="13" t="s">
        <v>28</v>
      </c>
      <c r="B24" s="14" t="s">
        <v>6</v>
      </c>
      <c r="C24" s="20">
        <v>5.34</v>
      </c>
      <c r="D24" s="14">
        <v>5.1525</v>
      </c>
      <c r="E24" s="20">
        <v>5.5775</v>
      </c>
      <c r="F24" s="20">
        <v>6.0725</v>
      </c>
      <c r="G24" s="39">
        <f t="shared" si="0"/>
        <v>5.535625</v>
      </c>
    </row>
    <row r="25" spans="1:7" ht="15.95" customHeight="1">
      <c r="A25" s="18" t="s">
        <v>29</v>
      </c>
      <c r="B25" s="14" t="s">
        <v>4</v>
      </c>
      <c r="C25" s="20">
        <v>10.58</v>
      </c>
      <c r="D25" s="19">
        <v>11.069999999999999</v>
      </c>
      <c r="E25" s="20">
        <v>12.085</v>
      </c>
      <c r="F25" s="20">
        <v>18.16</v>
      </c>
      <c r="G25" s="39">
        <f t="shared" si="0"/>
        <v>12.973749999999999</v>
      </c>
    </row>
    <row r="26" spans="1:7" ht="15.95" customHeight="1">
      <c r="A26" s="18" t="s">
        <v>48</v>
      </c>
      <c r="B26" s="14" t="s">
        <v>4</v>
      </c>
      <c r="C26" s="20">
        <v>20.21</v>
      </c>
      <c r="D26" s="19">
        <v>20.69</v>
      </c>
      <c r="E26" s="20">
        <v>21.475</v>
      </c>
      <c r="F26" s="20">
        <v>27.1575</v>
      </c>
      <c r="G26" s="39">
        <f t="shared" si="0"/>
        <v>22.383125</v>
      </c>
    </row>
    <row r="27" spans="1:7" ht="15.95" customHeight="1">
      <c r="A27" s="13" t="s">
        <v>30</v>
      </c>
      <c r="B27" s="14" t="s">
        <v>4</v>
      </c>
      <c r="C27" s="20">
        <v>8.86</v>
      </c>
      <c r="D27" s="14">
        <v>8.34</v>
      </c>
      <c r="E27" s="20">
        <v>9.1025</v>
      </c>
      <c r="F27" s="20">
        <v>12.3225</v>
      </c>
      <c r="G27" s="39">
        <f t="shared" si="0"/>
        <v>9.65625</v>
      </c>
    </row>
    <row r="28" spans="1:7" ht="15.95" customHeight="1">
      <c r="A28" s="13" t="s">
        <v>31</v>
      </c>
      <c r="B28" s="14" t="s">
        <v>4</v>
      </c>
      <c r="C28" s="20">
        <v>18.34</v>
      </c>
      <c r="D28" s="14">
        <v>18.2225</v>
      </c>
      <c r="E28" s="20">
        <v>18.277500000000003</v>
      </c>
      <c r="F28" s="20">
        <v>20.1475</v>
      </c>
      <c r="G28" s="39">
        <f t="shared" si="0"/>
        <v>18.746875000000003</v>
      </c>
    </row>
    <row r="29" spans="1:7" ht="15.95" customHeight="1">
      <c r="A29" s="13" t="s">
        <v>32</v>
      </c>
      <c r="B29" s="14" t="s">
        <v>4</v>
      </c>
      <c r="C29" s="20">
        <v>10.1</v>
      </c>
      <c r="D29" s="14">
        <v>13.517499999999998</v>
      </c>
      <c r="E29" s="20">
        <v>12.1725</v>
      </c>
      <c r="F29" s="20">
        <v>18.65</v>
      </c>
      <c r="G29" s="39">
        <f t="shared" si="0"/>
        <v>13.61</v>
      </c>
    </row>
    <row r="30" spans="1:7" ht="15.95" customHeight="1">
      <c r="A30" s="13" t="s">
        <v>33</v>
      </c>
      <c r="B30" s="14" t="s">
        <v>8</v>
      </c>
      <c r="C30" s="20">
        <v>0.36</v>
      </c>
      <c r="D30" s="14">
        <v>0.33</v>
      </c>
      <c r="E30" s="20">
        <v>0.4075</v>
      </c>
      <c r="F30" s="20">
        <v>0.4625</v>
      </c>
      <c r="G30" s="39">
        <f t="shared" si="0"/>
        <v>0.39</v>
      </c>
    </row>
    <row r="31" spans="1:7" ht="15.95" customHeight="1">
      <c r="A31" s="13" t="s">
        <v>49</v>
      </c>
      <c r="B31" s="14" t="s">
        <v>4</v>
      </c>
      <c r="C31" s="20">
        <v>5.01</v>
      </c>
      <c r="D31" s="14">
        <v>4.734999999999999</v>
      </c>
      <c r="E31" s="20">
        <v>6.24</v>
      </c>
      <c r="F31" s="20">
        <v>8.3975</v>
      </c>
      <c r="G31" s="39">
        <f t="shared" si="0"/>
        <v>6.095625</v>
      </c>
    </row>
    <row r="32" spans="1:7" ht="15.95" customHeight="1">
      <c r="A32" s="13" t="s">
        <v>35</v>
      </c>
      <c r="B32" s="14" t="s">
        <v>4</v>
      </c>
      <c r="C32" s="20">
        <v>12.03</v>
      </c>
      <c r="D32" s="14">
        <v>13.155</v>
      </c>
      <c r="E32" s="20">
        <v>14.5925</v>
      </c>
      <c r="F32" s="20">
        <v>16.932499999999997</v>
      </c>
      <c r="G32" s="39">
        <f t="shared" si="0"/>
        <v>14.177499999999998</v>
      </c>
    </row>
    <row r="33" spans="1:7" ht="15.95" customHeight="1">
      <c r="A33" s="13" t="s">
        <v>36</v>
      </c>
      <c r="B33" s="14" t="s">
        <v>4</v>
      </c>
      <c r="C33" s="20">
        <v>14.67</v>
      </c>
      <c r="D33" s="14">
        <v>16.535000000000004</v>
      </c>
      <c r="E33" s="20">
        <v>19.906666666666666</v>
      </c>
      <c r="F33" s="20">
        <v>20.33</v>
      </c>
      <c r="G33" s="39">
        <f t="shared" si="0"/>
        <v>17.860416666666666</v>
      </c>
    </row>
    <row r="34" spans="1:7" ht="15.95" customHeight="1">
      <c r="A34" s="13" t="s">
        <v>37</v>
      </c>
      <c r="B34" s="14" t="s">
        <v>4</v>
      </c>
      <c r="C34" s="20">
        <v>19.13</v>
      </c>
      <c r="D34" s="14">
        <v>20.744999999999997</v>
      </c>
      <c r="E34" s="20">
        <v>23.02333333333333</v>
      </c>
      <c r="F34" s="20">
        <v>25.365</v>
      </c>
      <c r="G34" s="39">
        <f t="shared" si="0"/>
        <v>22.06583333333333</v>
      </c>
    </row>
    <row r="35" spans="1:7" ht="15.95" customHeight="1">
      <c r="A35" s="13" t="s">
        <v>38</v>
      </c>
      <c r="B35" s="14" t="s">
        <v>4</v>
      </c>
      <c r="C35" s="20">
        <v>13.02</v>
      </c>
      <c r="D35" s="14">
        <v>13.495000000000001</v>
      </c>
      <c r="E35" s="20">
        <v>14.905</v>
      </c>
      <c r="F35" s="20">
        <v>20.4375</v>
      </c>
      <c r="G35" s="39">
        <f t="shared" si="0"/>
        <v>15.464375</v>
      </c>
    </row>
    <row r="36" spans="1:7" ht="15.95" customHeight="1">
      <c r="A36" s="15" t="s">
        <v>12</v>
      </c>
      <c r="B36" s="14"/>
      <c r="C36" s="20"/>
      <c r="D36" s="14"/>
      <c r="E36" s="20"/>
      <c r="F36" s="20"/>
      <c r="G36" s="39"/>
    </row>
    <row r="37" spans="1:7" ht="15.95" customHeight="1">
      <c r="A37" s="16" t="s">
        <v>39</v>
      </c>
      <c r="B37" s="14" t="s">
        <v>8</v>
      </c>
      <c r="C37" s="20">
        <v>4.58</v>
      </c>
      <c r="D37" s="14">
        <v>5.7125</v>
      </c>
      <c r="E37" s="20">
        <v>6.1725</v>
      </c>
      <c r="F37" s="20">
        <v>5.7700000000000005</v>
      </c>
      <c r="G37" s="39">
        <f t="shared" si="0"/>
        <v>5.55875</v>
      </c>
    </row>
    <row r="38" spans="1:7" ht="15.95" customHeight="1">
      <c r="A38" s="16" t="s">
        <v>40</v>
      </c>
      <c r="B38" s="14" t="s">
        <v>4</v>
      </c>
      <c r="C38" s="20">
        <v>12.35</v>
      </c>
      <c r="D38" s="14">
        <v>11.142499999999998</v>
      </c>
      <c r="E38" s="20">
        <v>12.2</v>
      </c>
      <c r="F38" s="20">
        <v>13.706666666666665</v>
      </c>
      <c r="G38" s="39">
        <f t="shared" si="0"/>
        <v>12.349791666666665</v>
      </c>
    </row>
    <row r="39" spans="1:7" ht="15.95" customHeight="1">
      <c r="A39" s="13" t="s">
        <v>41</v>
      </c>
      <c r="B39" s="14" t="s">
        <v>4</v>
      </c>
      <c r="C39" s="20">
        <v>7.99</v>
      </c>
      <c r="D39" s="14">
        <v>9.1175</v>
      </c>
      <c r="E39" s="20">
        <v>10.517500000000002</v>
      </c>
      <c r="F39" s="20">
        <v>12.495</v>
      </c>
      <c r="G39" s="39">
        <f t="shared" si="0"/>
        <v>10.030000000000001</v>
      </c>
    </row>
    <row r="40" spans="1:7" ht="15.95" customHeight="1">
      <c r="A40" s="13" t="s">
        <v>42</v>
      </c>
      <c r="B40" s="14" t="s">
        <v>4</v>
      </c>
      <c r="C40" s="20">
        <v>11.67</v>
      </c>
      <c r="D40" s="14">
        <v>14.0275</v>
      </c>
      <c r="E40" s="20">
        <v>14.8825</v>
      </c>
      <c r="F40" s="20">
        <v>18.087500000000002</v>
      </c>
      <c r="G40" s="39">
        <f t="shared" si="0"/>
        <v>14.666875000000001</v>
      </c>
    </row>
    <row r="41" spans="1:7" ht="15.95" customHeight="1">
      <c r="A41" s="13" t="s">
        <v>50</v>
      </c>
      <c r="B41" s="14" t="s">
        <v>4</v>
      </c>
      <c r="C41" s="20">
        <v>5.92</v>
      </c>
      <c r="D41" s="14">
        <v>6.675</v>
      </c>
      <c r="E41" s="20">
        <v>6.465</v>
      </c>
      <c r="F41" s="20">
        <v>7.72</v>
      </c>
      <c r="G41" s="39">
        <f t="shared" si="0"/>
        <v>6.694999999999999</v>
      </c>
    </row>
    <row r="42" spans="1:7" ht="15.95" customHeight="1">
      <c r="A42" s="15" t="s">
        <v>13</v>
      </c>
      <c r="B42" s="14"/>
      <c r="C42" s="20"/>
      <c r="D42" s="14"/>
      <c r="E42" s="20"/>
      <c r="F42" s="20"/>
      <c r="G42" s="39"/>
    </row>
    <row r="43" spans="1:7" ht="15.95" customHeight="1">
      <c r="A43" s="13" t="s">
        <v>43</v>
      </c>
      <c r="B43" s="17" t="s">
        <v>8</v>
      </c>
      <c r="C43" s="20">
        <v>1.22</v>
      </c>
      <c r="D43" s="14">
        <v>2.2566666666666664</v>
      </c>
      <c r="E43" s="20">
        <v>2.6025</v>
      </c>
      <c r="F43" s="20">
        <v>2.675</v>
      </c>
      <c r="G43" s="39">
        <f t="shared" si="0"/>
        <v>2.1885416666666666</v>
      </c>
    </row>
    <row r="44" spans="1:7" ht="15.95" customHeight="1">
      <c r="A44" s="13" t="s">
        <v>44</v>
      </c>
      <c r="B44" s="17" t="s">
        <v>8</v>
      </c>
      <c r="C44" s="20">
        <v>1.68</v>
      </c>
      <c r="D44" s="14">
        <v>1.95</v>
      </c>
      <c r="E44" s="20">
        <v>2.0833333333333335</v>
      </c>
      <c r="F44" s="20">
        <v>2.263333333333333</v>
      </c>
      <c r="G44" s="39">
        <f t="shared" si="0"/>
        <v>1.9941666666666666</v>
      </c>
    </row>
    <row r="45" spans="1:7" ht="15.95" customHeight="1">
      <c r="A45" s="13" t="s">
        <v>45</v>
      </c>
      <c r="B45" s="17" t="s">
        <v>8</v>
      </c>
      <c r="C45" s="20">
        <v>1.38</v>
      </c>
      <c r="D45" s="14">
        <v>1.7950000000000002</v>
      </c>
      <c r="E45" s="20">
        <v>1.695</v>
      </c>
      <c r="F45" s="20">
        <v>2.2133333333333334</v>
      </c>
      <c r="G45" s="39">
        <f t="shared" si="0"/>
        <v>1.7708333333333335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8.57421875" style="0" customWidth="1"/>
  </cols>
  <sheetData>
    <row r="1" spans="1:7" ht="33" customHeight="1">
      <c r="A1" s="11" t="s">
        <v>0</v>
      </c>
      <c r="B1" s="11" t="s">
        <v>1</v>
      </c>
      <c r="C1" s="12" t="s">
        <v>92</v>
      </c>
      <c r="D1" s="12" t="s">
        <v>93</v>
      </c>
      <c r="E1" s="12" t="s">
        <v>94</v>
      </c>
      <c r="F1" s="12" t="s">
        <v>95</v>
      </c>
      <c r="G1" s="10" t="s">
        <v>56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14">
        <v>6.09</v>
      </c>
      <c r="D3" s="14">
        <v>5.7475000000000005</v>
      </c>
      <c r="E3" s="14">
        <v>6.0275</v>
      </c>
      <c r="F3" s="20">
        <v>6.3975</v>
      </c>
      <c r="G3" s="30">
        <f>AVERAGE(C3:F3)</f>
        <v>6.065625000000001</v>
      </c>
    </row>
    <row r="4" spans="1:7" ht="15.95" customHeight="1">
      <c r="A4" s="13" t="s">
        <v>15</v>
      </c>
      <c r="B4" s="14" t="s">
        <v>4</v>
      </c>
      <c r="C4" s="14">
        <v>7.43</v>
      </c>
      <c r="D4" s="14">
        <v>9.0975</v>
      </c>
      <c r="E4" s="14">
        <v>10.02</v>
      </c>
      <c r="F4" s="20">
        <v>11.375</v>
      </c>
      <c r="G4" s="30">
        <f aca="true" t="shared" si="0" ref="G4:G45">AVERAGE(C4:F4)</f>
        <v>9.480625</v>
      </c>
    </row>
    <row r="5" spans="1:7" ht="15.95" customHeight="1">
      <c r="A5" s="13" t="s">
        <v>16</v>
      </c>
      <c r="B5" s="14" t="s">
        <v>4</v>
      </c>
      <c r="C5" s="14">
        <v>11.39</v>
      </c>
      <c r="D5" s="14">
        <v>11.896666666666667</v>
      </c>
      <c r="E5" s="14">
        <v>13.18</v>
      </c>
      <c r="F5" s="20">
        <v>18.39</v>
      </c>
      <c r="G5" s="30">
        <f t="shared" si="0"/>
        <v>13.714166666666667</v>
      </c>
    </row>
    <row r="6" spans="1:7" ht="15.95" customHeight="1">
      <c r="A6" s="13" t="s">
        <v>17</v>
      </c>
      <c r="B6" s="14" t="s">
        <v>4</v>
      </c>
      <c r="C6" s="14">
        <v>15.91</v>
      </c>
      <c r="D6" s="14">
        <v>15.433333333333332</v>
      </c>
      <c r="E6" s="14">
        <v>18.895</v>
      </c>
      <c r="F6" s="19">
        <v>26.09</v>
      </c>
      <c r="G6" s="30">
        <f t="shared" si="0"/>
        <v>19.082083333333333</v>
      </c>
    </row>
    <row r="7" spans="1:7" ht="15.95" customHeight="1">
      <c r="A7" s="13" t="s">
        <v>18</v>
      </c>
      <c r="B7" s="14" t="s">
        <v>4</v>
      </c>
      <c r="C7" s="14">
        <v>12.57</v>
      </c>
      <c r="D7" s="14">
        <v>13.8525</v>
      </c>
      <c r="E7" s="14">
        <v>14.2025</v>
      </c>
      <c r="F7" s="20">
        <v>18.424999999999997</v>
      </c>
      <c r="G7" s="30">
        <f t="shared" si="0"/>
        <v>14.7625</v>
      </c>
    </row>
    <row r="8" spans="1:7" ht="15.95" customHeight="1">
      <c r="A8" s="13" t="s">
        <v>34</v>
      </c>
      <c r="B8" s="14" t="s">
        <v>4</v>
      </c>
      <c r="C8" s="14">
        <v>10.29</v>
      </c>
      <c r="D8" s="14">
        <v>16.585</v>
      </c>
      <c r="E8" s="14">
        <v>15.434999999999999</v>
      </c>
      <c r="F8" s="20">
        <v>17.42</v>
      </c>
      <c r="G8" s="30">
        <f t="shared" si="0"/>
        <v>14.932500000000001</v>
      </c>
    </row>
    <row r="9" spans="1:7" ht="15.95" customHeight="1">
      <c r="A9" s="13" t="s">
        <v>19</v>
      </c>
      <c r="B9" s="14" t="s">
        <v>4</v>
      </c>
      <c r="C9" s="14">
        <v>35.87</v>
      </c>
      <c r="D9" s="14">
        <v>51.730000000000004</v>
      </c>
      <c r="E9" s="14">
        <v>46.08</v>
      </c>
      <c r="F9" s="20">
        <v>45.912499999999994</v>
      </c>
      <c r="G9" s="30">
        <f t="shared" si="0"/>
        <v>44.898125</v>
      </c>
    </row>
    <row r="10" spans="1:7" ht="15.95" customHeight="1">
      <c r="A10" s="15" t="s">
        <v>5</v>
      </c>
      <c r="B10" s="14"/>
      <c r="C10" s="14"/>
      <c r="D10" s="14"/>
      <c r="E10" s="14"/>
      <c r="F10" s="20"/>
      <c r="G10" s="30"/>
    </row>
    <row r="11" spans="1:7" ht="15.95" customHeight="1">
      <c r="A11" s="13" t="s">
        <v>20</v>
      </c>
      <c r="B11" s="14" t="s">
        <v>6</v>
      </c>
      <c r="C11" s="14">
        <v>2.69</v>
      </c>
      <c r="D11" s="14">
        <v>2.765</v>
      </c>
      <c r="E11" s="14">
        <v>3.085</v>
      </c>
      <c r="F11" s="20">
        <v>3.2675</v>
      </c>
      <c r="G11" s="30">
        <f t="shared" si="0"/>
        <v>2.951875</v>
      </c>
    </row>
    <row r="12" spans="1:7" ht="15.95" customHeight="1">
      <c r="A12" s="13" t="s">
        <v>21</v>
      </c>
      <c r="B12" s="14" t="s">
        <v>6</v>
      </c>
      <c r="C12" s="14">
        <v>3.86</v>
      </c>
      <c r="D12" s="14">
        <v>3.7575000000000003</v>
      </c>
      <c r="E12" s="14">
        <v>4.1</v>
      </c>
      <c r="F12" s="20">
        <v>4.58</v>
      </c>
      <c r="G12" s="30">
        <f t="shared" si="0"/>
        <v>4.074375</v>
      </c>
    </row>
    <row r="13" spans="1:7" ht="15.95" customHeight="1">
      <c r="A13" s="13" t="s">
        <v>7</v>
      </c>
      <c r="B13" s="14" t="s">
        <v>8</v>
      </c>
      <c r="C13" s="14">
        <v>0.34</v>
      </c>
      <c r="D13" s="14">
        <v>0.35250000000000004</v>
      </c>
      <c r="E13" s="14">
        <v>0.45499999999999996</v>
      </c>
      <c r="F13" s="20">
        <v>0.6399999999999999</v>
      </c>
      <c r="G13" s="30">
        <f t="shared" si="0"/>
        <v>0.44687499999999997</v>
      </c>
    </row>
    <row r="14" spans="1:7" ht="15.95" customHeight="1">
      <c r="A14" s="13" t="s">
        <v>22</v>
      </c>
      <c r="B14" s="14" t="s">
        <v>6</v>
      </c>
      <c r="C14" s="14">
        <v>2.67</v>
      </c>
      <c r="D14" s="14">
        <v>2.1825</v>
      </c>
      <c r="E14" s="14">
        <v>3.1275</v>
      </c>
      <c r="F14" s="20">
        <v>2.2725</v>
      </c>
      <c r="G14" s="30">
        <f t="shared" si="0"/>
        <v>2.5631250000000003</v>
      </c>
    </row>
    <row r="15" spans="1:7" ht="15.95" customHeight="1">
      <c r="A15" s="13" t="s">
        <v>23</v>
      </c>
      <c r="B15" s="14" t="s">
        <v>8</v>
      </c>
      <c r="C15" s="14">
        <v>0.24</v>
      </c>
      <c r="D15" s="14">
        <v>0.3175</v>
      </c>
      <c r="E15" s="14">
        <v>0.36250000000000004</v>
      </c>
      <c r="F15" s="20">
        <v>0.505</v>
      </c>
      <c r="G15" s="30">
        <f t="shared" si="0"/>
        <v>0.35625</v>
      </c>
    </row>
    <row r="16" spans="1:7" ht="15.95" customHeight="1">
      <c r="A16" s="15" t="s">
        <v>9</v>
      </c>
      <c r="B16" s="14"/>
      <c r="C16" s="14"/>
      <c r="D16" s="14"/>
      <c r="E16" s="14"/>
      <c r="F16" s="20"/>
      <c r="G16" s="30"/>
    </row>
    <row r="17" spans="1:7" ht="15.95" customHeight="1">
      <c r="A17" s="16" t="s">
        <v>24</v>
      </c>
      <c r="B17" s="17" t="s">
        <v>10</v>
      </c>
      <c r="C17" s="14">
        <v>5.68</v>
      </c>
      <c r="D17" s="14">
        <v>5.87</v>
      </c>
      <c r="E17" s="14">
        <v>6.59</v>
      </c>
      <c r="F17" s="20">
        <v>6.952500000000001</v>
      </c>
      <c r="G17" s="30">
        <f t="shared" si="0"/>
        <v>6.273125</v>
      </c>
    </row>
    <row r="18" spans="1:7" ht="15.95" customHeight="1">
      <c r="A18" s="13" t="s">
        <v>25</v>
      </c>
      <c r="B18" s="14" t="s">
        <v>6</v>
      </c>
      <c r="C18" s="14">
        <v>5.78</v>
      </c>
      <c r="D18" s="14">
        <v>6.5375000000000005</v>
      </c>
      <c r="E18" s="14">
        <v>7.2524999999999995</v>
      </c>
      <c r="F18" s="20">
        <v>8.4025</v>
      </c>
      <c r="G18" s="30">
        <f t="shared" si="0"/>
        <v>6.993125</v>
      </c>
    </row>
    <row r="19" spans="1:7" ht="15.95" customHeight="1">
      <c r="A19" s="13" t="s">
        <v>46</v>
      </c>
      <c r="B19" s="14" t="s">
        <v>6</v>
      </c>
      <c r="C19" s="14">
        <v>5.5</v>
      </c>
      <c r="D19" s="14">
        <v>5.795</v>
      </c>
      <c r="E19" s="14">
        <v>6.2575</v>
      </c>
      <c r="F19" s="20">
        <v>8.04</v>
      </c>
      <c r="G19" s="30">
        <f t="shared" si="0"/>
        <v>6.398125</v>
      </c>
    </row>
    <row r="20" spans="1:7" ht="15.95" customHeight="1">
      <c r="A20" s="13" t="s">
        <v>26</v>
      </c>
      <c r="B20" s="14" t="s">
        <v>4</v>
      </c>
      <c r="C20" s="14">
        <v>11.2</v>
      </c>
      <c r="D20" s="14">
        <v>11.39</v>
      </c>
      <c r="E20" s="14">
        <v>11.62</v>
      </c>
      <c r="F20" s="20">
        <v>14.76</v>
      </c>
      <c r="G20" s="30">
        <f t="shared" si="0"/>
        <v>12.2425</v>
      </c>
    </row>
    <row r="21" spans="1:7" ht="15.95" customHeight="1">
      <c r="A21" s="13" t="s">
        <v>27</v>
      </c>
      <c r="B21" s="14" t="s">
        <v>6</v>
      </c>
      <c r="C21" s="14">
        <v>5.52</v>
      </c>
      <c r="D21" s="14">
        <v>5.375</v>
      </c>
      <c r="E21" s="14">
        <v>5.96</v>
      </c>
      <c r="F21" s="20">
        <v>6.344999999999999</v>
      </c>
      <c r="G21" s="30">
        <f t="shared" si="0"/>
        <v>5.8</v>
      </c>
    </row>
    <row r="22" spans="1:7" ht="15.95" customHeight="1">
      <c r="A22" s="13" t="s">
        <v>47</v>
      </c>
      <c r="B22" s="14" t="s">
        <v>6</v>
      </c>
      <c r="C22" s="14">
        <v>7.13</v>
      </c>
      <c r="D22" s="14">
        <v>6.494999999999999</v>
      </c>
      <c r="E22" s="14">
        <v>7.205</v>
      </c>
      <c r="F22" s="20">
        <v>7.323333333333333</v>
      </c>
      <c r="G22" s="30">
        <f t="shared" si="0"/>
        <v>7.038333333333333</v>
      </c>
    </row>
    <row r="23" spans="1:7" ht="15.95" customHeight="1">
      <c r="A23" s="15" t="s">
        <v>11</v>
      </c>
      <c r="B23" s="14"/>
      <c r="C23" s="14"/>
      <c r="D23" s="14"/>
      <c r="E23" s="14"/>
      <c r="F23" s="20"/>
      <c r="G23" s="30"/>
    </row>
    <row r="24" spans="1:7" ht="15.95" customHeight="1">
      <c r="A24" s="13" t="s">
        <v>28</v>
      </c>
      <c r="B24" s="14" t="s">
        <v>6</v>
      </c>
      <c r="C24" s="14">
        <v>5.5</v>
      </c>
      <c r="D24" s="14">
        <v>5.255</v>
      </c>
      <c r="E24" s="14">
        <v>5.4275</v>
      </c>
      <c r="F24" s="20">
        <v>5.83</v>
      </c>
      <c r="G24" s="30">
        <f t="shared" si="0"/>
        <v>5.503124999999999</v>
      </c>
    </row>
    <row r="25" spans="1:7" ht="15.95" customHeight="1">
      <c r="A25" s="18" t="s">
        <v>29</v>
      </c>
      <c r="B25" s="14" t="s">
        <v>4</v>
      </c>
      <c r="C25" s="19">
        <v>11.22</v>
      </c>
      <c r="D25" s="19">
        <v>11.245</v>
      </c>
      <c r="E25" s="19">
        <v>12.6875</v>
      </c>
      <c r="F25" s="20">
        <v>17.295</v>
      </c>
      <c r="G25" s="30">
        <f t="shared" si="0"/>
        <v>13.111875000000001</v>
      </c>
    </row>
    <row r="26" spans="1:7" ht="15.95" customHeight="1">
      <c r="A26" s="18" t="s">
        <v>48</v>
      </c>
      <c r="B26" s="14" t="s">
        <v>4</v>
      </c>
      <c r="C26" s="19">
        <v>22.05</v>
      </c>
      <c r="D26" s="19">
        <v>20.15</v>
      </c>
      <c r="E26" s="19">
        <v>24.04</v>
      </c>
      <c r="F26" s="20">
        <v>27.2625</v>
      </c>
      <c r="G26" s="30">
        <f t="shared" si="0"/>
        <v>23.375625000000003</v>
      </c>
    </row>
    <row r="27" spans="1:7" ht="15.95" customHeight="1">
      <c r="A27" s="13" t="s">
        <v>30</v>
      </c>
      <c r="B27" s="14" t="s">
        <v>4</v>
      </c>
      <c r="C27" s="14">
        <v>8.62</v>
      </c>
      <c r="D27" s="14">
        <v>8.0425</v>
      </c>
      <c r="E27" s="14">
        <v>8.389999999999999</v>
      </c>
      <c r="F27" s="20">
        <v>11.725</v>
      </c>
      <c r="G27" s="30">
        <f t="shared" si="0"/>
        <v>9.194375</v>
      </c>
    </row>
    <row r="28" spans="1:7" ht="15.95" customHeight="1">
      <c r="A28" s="13" t="s">
        <v>31</v>
      </c>
      <c r="B28" s="14" t="s">
        <v>4</v>
      </c>
      <c r="C28" s="14">
        <v>16.49</v>
      </c>
      <c r="D28" s="14">
        <v>15.975000000000001</v>
      </c>
      <c r="E28" s="14">
        <v>16.9625</v>
      </c>
      <c r="F28" s="20">
        <v>19.7825</v>
      </c>
      <c r="G28" s="30">
        <f t="shared" si="0"/>
        <v>17.302500000000002</v>
      </c>
    </row>
    <row r="29" spans="1:7" ht="15.95" customHeight="1">
      <c r="A29" s="13" t="s">
        <v>32</v>
      </c>
      <c r="B29" s="14" t="s">
        <v>4</v>
      </c>
      <c r="C29" s="14">
        <v>10.08</v>
      </c>
      <c r="D29" s="14">
        <v>12.7225</v>
      </c>
      <c r="E29" s="14">
        <v>13.12</v>
      </c>
      <c r="F29" s="20">
        <v>17.79</v>
      </c>
      <c r="G29" s="30">
        <f t="shared" si="0"/>
        <v>13.428125</v>
      </c>
    </row>
    <row r="30" spans="1:7" ht="15.95" customHeight="1">
      <c r="A30" s="13" t="s">
        <v>33</v>
      </c>
      <c r="B30" s="14" t="s">
        <v>8</v>
      </c>
      <c r="C30" s="14">
        <v>0.38</v>
      </c>
      <c r="D30" s="14">
        <v>0.35500000000000004</v>
      </c>
      <c r="E30" s="14">
        <v>0.4175</v>
      </c>
      <c r="F30" s="20">
        <v>0.475</v>
      </c>
      <c r="G30" s="30">
        <f t="shared" si="0"/>
        <v>0.406875</v>
      </c>
    </row>
    <row r="31" spans="1:7" ht="15.95" customHeight="1">
      <c r="A31" s="13" t="s">
        <v>49</v>
      </c>
      <c r="B31" s="14" t="s">
        <v>4</v>
      </c>
      <c r="C31" s="14">
        <v>4.29</v>
      </c>
      <c r="D31" s="14">
        <v>4.42</v>
      </c>
      <c r="E31" s="14">
        <v>5.3325</v>
      </c>
      <c r="F31" s="20">
        <v>6.3149999999999995</v>
      </c>
      <c r="G31" s="30">
        <f t="shared" si="0"/>
        <v>5.089375</v>
      </c>
    </row>
    <row r="32" spans="1:7" ht="15.95" customHeight="1">
      <c r="A32" s="13" t="s">
        <v>35</v>
      </c>
      <c r="B32" s="14" t="s">
        <v>4</v>
      </c>
      <c r="C32" s="14">
        <v>9.82</v>
      </c>
      <c r="D32" s="14">
        <v>13.13</v>
      </c>
      <c r="E32" s="14">
        <v>13.1875</v>
      </c>
      <c r="F32" s="20">
        <v>17.1525</v>
      </c>
      <c r="G32" s="30">
        <f t="shared" si="0"/>
        <v>13.322500000000002</v>
      </c>
    </row>
    <row r="33" spans="1:7" ht="15.95" customHeight="1">
      <c r="A33" s="13" t="s">
        <v>36</v>
      </c>
      <c r="B33" s="14" t="s">
        <v>4</v>
      </c>
      <c r="C33" s="14">
        <v>15.95</v>
      </c>
      <c r="D33" s="14">
        <v>17.09</v>
      </c>
      <c r="E33" s="14">
        <v>19.330000000000002</v>
      </c>
      <c r="F33" s="20">
        <v>22.455000000000002</v>
      </c>
      <c r="G33" s="30">
        <f t="shared" si="0"/>
        <v>18.70625</v>
      </c>
    </row>
    <row r="34" spans="1:7" ht="15.95" customHeight="1">
      <c r="A34" s="13" t="s">
        <v>37</v>
      </c>
      <c r="B34" s="14" t="s">
        <v>4</v>
      </c>
      <c r="C34" s="14">
        <v>20.68</v>
      </c>
      <c r="D34" s="14">
        <v>22.049999999999997</v>
      </c>
      <c r="E34" s="14">
        <v>23.176666666666666</v>
      </c>
      <c r="F34" s="20">
        <v>25.645</v>
      </c>
      <c r="G34" s="30">
        <f t="shared" si="0"/>
        <v>22.887916666666666</v>
      </c>
    </row>
    <row r="35" spans="1:7" ht="15.95" customHeight="1">
      <c r="A35" s="13" t="s">
        <v>38</v>
      </c>
      <c r="B35" s="14" t="s">
        <v>4</v>
      </c>
      <c r="C35" s="14">
        <v>12.48</v>
      </c>
      <c r="D35" s="14">
        <v>13.397499999999999</v>
      </c>
      <c r="E35" s="14">
        <v>13.800000000000002</v>
      </c>
      <c r="F35" s="20">
        <v>20.5975</v>
      </c>
      <c r="G35" s="30">
        <f t="shared" si="0"/>
        <v>15.068750000000001</v>
      </c>
    </row>
    <row r="36" spans="1:7" ht="15.95" customHeight="1">
      <c r="A36" s="15" t="s">
        <v>12</v>
      </c>
      <c r="B36" s="14"/>
      <c r="C36" s="14"/>
      <c r="D36" s="14"/>
      <c r="E36" s="14"/>
      <c r="F36" s="20"/>
      <c r="G36" s="30"/>
    </row>
    <row r="37" spans="1:7" ht="15.95" customHeight="1">
      <c r="A37" s="16" t="s">
        <v>39</v>
      </c>
      <c r="B37" s="14" t="s">
        <v>8</v>
      </c>
      <c r="C37" s="14">
        <v>4.66</v>
      </c>
      <c r="D37" s="14">
        <v>5.646666666666667</v>
      </c>
      <c r="E37" s="14">
        <v>6.245</v>
      </c>
      <c r="F37" s="20">
        <v>6.183333333333334</v>
      </c>
      <c r="G37" s="30">
        <f t="shared" si="0"/>
        <v>5.683750000000001</v>
      </c>
    </row>
    <row r="38" spans="1:7" ht="15.95" customHeight="1">
      <c r="A38" s="16" t="s">
        <v>40</v>
      </c>
      <c r="B38" s="14" t="s">
        <v>4</v>
      </c>
      <c r="C38" s="14">
        <v>11.76</v>
      </c>
      <c r="D38" s="14">
        <v>11.607499999999998</v>
      </c>
      <c r="E38" s="14">
        <v>12.106666666666667</v>
      </c>
      <c r="F38" s="20">
        <v>12.8875</v>
      </c>
      <c r="G38" s="30">
        <f t="shared" si="0"/>
        <v>12.090416666666666</v>
      </c>
    </row>
    <row r="39" spans="1:7" ht="15.95" customHeight="1">
      <c r="A39" s="13" t="s">
        <v>41</v>
      </c>
      <c r="B39" s="14" t="s">
        <v>4</v>
      </c>
      <c r="C39" s="14">
        <v>8.9</v>
      </c>
      <c r="D39" s="14">
        <v>9.5025</v>
      </c>
      <c r="E39" s="14">
        <v>10.555</v>
      </c>
      <c r="F39" s="20">
        <v>13.26</v>
      </c>
      <c r="G39" s="30">
        <f t="shared" si="0"/>
        <v>10.554375</v>
      </c>
    </row>
    <row r="40" spans="1:7" ht="15.95" customHeight="1">
      <c r="A40" s="13" t="s">
        <v>42</v>
      </c>
      <c r="B40" s="14" t="s">
        <v>4</v>
      </c>
      <c r="C40" s="14">
        <v>11.32</v>
      </c>
      <c r="D40" s="14">
        <v>13.002500000000001</v>
      </c>
      <c r="E40" s="14">
        <v>13.525</v>
      </c>
      <c r="F40" s="20">
        <v>17.85</v>
      </c>
      <c r="G40" s="30">
        <f t="shared" si="0"/>
        <v>13.924375000000001</v>
      </c>
    </row>
    <row r="41" spans="1:7" ht="15.95" customHeight="1">
      <c r="A41" s="13" t="s">
        <v>50</v>
      </c>
      <c r="B41" s="14" t="s">
        <v>4</v>
      </c>
      <c r="C41" s="14">
        <v>8.78</v>
      </c>
      <c r="D41" s="14">
        <v>8.2725</v>
      </c>
      <c r="E41" s="14">
        <v>8.415</v>
      </c>
      <c r="F41" s="20">
        <v>10.315</v>
      </c>
      <c r="G41" s="30">
        <f t="shared" si="0"/>
        <v>8.945625</v>
      </c>
    </row>
    <row r="42" spans="1:7" ht="15.95" customHeight="1">
      <c r="A42" s="15" t="s">
        <v>13</v>
      </c>
      <c r="B42" s="14"/>
      <c r="C42" s="14"/>
      <c r="D42" s="14"/>
      <c r="E42" s="14"/>
      <c r="F42" s="20"/>
      <c r="G42" s="30"/>
    </row>
    <row r="43" spans="1:7" ht="15.95" customHeight="1">
      <c r="A43" s="13" t="s">
        <v>43</v>
      </c>
      <c r="B43" s="17" t="s">
        <v>8</v>
      </c>
      <c r="C43" s="14">
        <v>1.5</v>
      </c>
      <c r="D43" s="14">
        <v>2.1166666666666667</v>
      </c>
      <c r="E43" s="14">
        <v>2.1466666666666665</v>
      </c>
      <c r="F43" s="20">
        <v>2.56</v>
      </c>
      <c r="G43" s="30">
        <f t="shared" si="0"/>
        <v>2.0808333333333335</v>
      </c>
    </row>
    <row r="44" spans="1:7" ht="15.95" customHeight="1">
      <c r="A44" s="13" t="s">
        <v>44</v>
      </c>
      <c r="B44" s="17" t="s">
        <v>8</v>
      </c>
      <c r="C44" s="14">
        <v>2</v>
      </c>
      <c r="D44" s="14">
        <v>3</v>
      </c>
      <c r="E44" s="14" t="s">
        <v>129</v>
      </c>
      <c r="F44" s="20" t="s">
        <v>129</v>
      </c>
      <c r="G44" s="30">
        <f t="shared" si="0"/>
        <v>2.5</v>
      </c>
    </row>
    <row r="45" spans="1:7" ht="15.95" customHeight="1">
      <c r="A45" s="13" t="s">
        <v>45</v>
      </c>
      <c r="B45" s="17" t="s">
        <v>8</v>
      </c>
      <c r="C45" s="14">
        <v>1.49</v>
      </c>
      <c r="D45" s="14">
        <v>1.9399999999999997</v>
      </c>
      <c r="E45" s="14">
        <v>2.1399999999999997</v>
      </c>
      <c r="F45" s="20">
        <v>2.3333333333333335</v>
      </c>
      <c r="G45" s="30">
        <f t="shared" si="0"/>
        <v>1.975833333333333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9.140625" style="0" customWidth="1"/>
  </cols>
  <sheetData>
    <row r="1" spans="1:7" ht="39.75" customHeight="1">
      <c r="A1" s="11" t="s">
        <v>0</v>
      </c>
      <c r="B1" s="11" t="s">
        <v>1</v>
      </c>
      <c r="C1" s="12" t="s">
        <v>96</v>
      </c>
      <c r="D1" s="12" t="s">
        <v>97</v>
      </c>
      <c r="E1" s="12" t="s">
        <v>98</v>
      </c>
      <c r="F1" s="12" t="s">
        <v>99</v>
      </c>
      <c r="G1" s="10" t="s">
        <v>57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>
        <v>6</v>
      </c>
      <c r="D3" s="20">
        <v>5.49</v>
      </c>
      <c r="E3" s="20">
        <v>6.105</v>
      </c>
      <c r="F3" s="20">
        <v>6.5875</v>
      </c>
      <c r="G3" s="30">
        <f>AVERAGE(C3:F3)</f>
        <v>6.045624999999999</v>
      </c>
    </row>
    <row r="4" spans="1:7" ht="15.95" customHeight="1">
      <c r="A4" s="13" t="s">
        <v>15</v>
      </c>
      <c r="B4" s="14" t="s">
        <v>4</v>
      </c>
      <c r="C4" s="20">
        <v>7.71</v>
      </c>
      <c r="D4" s="20">
        <v>8.5725</v>
      </c>
      <c r="E4" s="20">
        <v>9.695</v>
      </c>
      <c r="F4" s="20">
        <v>10.435</v>
      </c>
      <c r="G4" s="30">
        <f aca="true" t="shared" si="0" ref="G4:G45">AVERAGE(C4:F4)</f>
        <v>9.103125</v>
      </c>
    </row>
    <row r="5" spans="1:7" ht="15.95" customHeight="1">
      <c r="A5" s="13" t="s">
        <v>16</v>
      </c>
      <c r="B5" s="14" t="s">
        <v>4</v>
      </c>
      <c r="C5" s="20">
        <v>14.79</v>
      </c>
      <c r="D5" s="20">
        <v>13.4175</v>
      </c>
      <c r="E5" s="20">
        <v>13.945</v>
      </c>
      <c r="F5" s="20">
        <v>19.3575</v>
      </c>
      <c r="G5" s="30">
        <f t="shared" si="0"/>
        <v>15.377500000000001</v>
      </c>
    </row>
    <row r="6" spans="1:7" ht="15.95" customHeight="1">
      <c r="A6" s="13" t="s">
        <v>17</v>
      </c>
      <c r="B6" s="14" t="s">
        <v>4</v>
      </c>
      <c r="C6" s="20">
        <v>15.75</v>
      </c>
      <c r="D6" s="19">
        <v>19.595</v>
      </c>
      <c r="E6" s="19">
        <v>20.945</v>
      </c>
      <c r="F6" s="19">
        <v>29.076666666666668</v>
      </c>
      <c r="G6" s="30">
        <f t="shared" si="0"/>
        <v>21.34166666666667</v>
      </c>
    </row>
    <row r="7" spans="1:7" ht="15.95" customHeight="1">
      <c r="A7" s="13" t="s">
        <v>18</v>
      </c>
      <c r="B7" s="14" t="s">
        <v>4</v>
      </c>
      <c r="C7" s="20">
        <v>11.85</v>
      </c>
      <c r="D7" s="20">
        <v>13.215</v>
      </c>
      <c r="E7" s="20">
        <v>13.495</v>
      </c>
      <c r="F7" s="20">
        <v>18.075</v>
      </c>
      <c r="G7" s="30">
        <f t="shared" si="0"/>
        <v>14.158749999999998</v>
      </c>
    </row>
    <row r="8" spans="1:7" ht="15.95" customHeight="1">
      <c r="A8" s="13" t="s">
        <v>34</v>
      </c>
      <c r="B8" s="14" t="s">
        <v>4</v>
      </c>
      <c r="C8" s="20" t="s">
        <v>129</v>
      </c>
      <c r="D8" s="20">
        <v>15.35</v>
      </c>
      <c r="E8" s="20">
        <v>17.27</v>
      </c>
      <c r="F8" s="20">
        <v>16.515</v>
      </c>
      <c r="G8" s="30">
        <f t="shared" si="0"/>
        <v>16.378333333333334</v>
      </c>
    </row>
    <row r="9" spans="1:7" ht="15.95" customHeight="1">
      <c r="A9" s="13" t="s">
        <v>19</v>
      </c>
      <c r="B9" s="14" t="s">
        <v>4</v>
      </c>
      <c r="C9" s="20">
        <v>61.22</v>
      </c>
      <c r="D9" s="20">
        <v>83.5325</v>
      </c>
      <c r="E9" s="20">
        <v>81.81</v>
      </c>
      <c r="F9" s="20">
        <v>81.7175</v>
      </c>
      <c r="G9" s="30">
        <f t="shared" si="0"/>
        <v>77.07</v>
      </c>
    </row>
    <row r="10" spans="1:7" ht="15.95" customHeight="1">
      <c r="A10" s="15" t="s">
        <v>5</v>
      </c>
      <c r="B10" s="14"/>
      <c r="C10" s="20"/>
      <c r="D10" s="20"/>
      <c r="E10" s="20"/>
      <c r="F10" s="20"/>
      <c r="G10" s="30"/>
    </row>
    <row r="11" spans="1:7" ht="15.95" customHeight="1">
      <c r="A11" s="13" t="s">
        <v>20</v>
      </c>
      <c r="B11" s="14" t="s">
        <v>6</v>
      </c>
      <c r="C11" s="20">
        <v>2.74</v>
      </c>
      <c r="D11" s="20">
        <v>3.0575</v>
      </c>
      <c r="E11" s="20">
        <v>3.36</v>
      </c>
      <c r="F11" s="20">
        <v>3.535</v>
      </c>
      <c r="G11" s="30">
        <f t="shared" si="0"/>
        <v>3.173125</v>
      </c>
    </row>
    <row r="12" spans="1:7" ht="15.95" customHeight="1">
      <c r="A12" s="13" t="s">
        <v>21</v>
      </c>
      <c r="B12" s="14" t="s">
        <v>6</v>
      </c>
      <c r="C12" s="20">
        <v>3.34</v>
      </c>
      <c r="D12" s="20">
        <v>3.4175000000000004</v>
      </c>
      <c r="E12" s="20">
        <v>3.8975</v>
      </c>
      <c r="F12" s="20">
        <v>4.405</v>
      </c>
      <c r="G12" s="30">
        <f t="shared" si="0"/>
        <v>3.7650000000000006</v>
      </c>
    </row>
    <row r="13" spans="1:7" ht="15.95" customHeight="1">
      <c r="A13" s="13" t="s">
        <v>7</v>
      </c>
      <c r="B13" s="14" t="s">
        <v>8</v>
      </c>
      <c r="C13" s="20">
        <v>0.36</v>
      </c>
      <c r="D13" s="20">
        <v>0.36250000000000004</v>
      </c>
      <c r="E13" s="20">
        <v>0.425</v>
      </c>
      <c r="F13" s="20">
        <v>0.5725</v>
      </c>
      <c r="G13" s="30">
        <f t="shared" si="0"/>
        <v>0.43</v>
      </c>
    </row>
    <row r="14" spans="1:7" ht="15.95" customHeight="1">
      <c r="A14" s="13" t="s">
        <v>22</v>
      </c>
      <c r="B14" s="14" t="s">
        <v>6</v>
      </c>
      <c r="C14" s="20">
        <v>2.26</v>
      </c>
      <c r="D14" s="20">
        <v>2.2675</v>
      </c>
      <c r="E14" s="20">
        <v>2.5949999999999998</v>
      </c>
      <c r="F14" s="20">
        <v>2.296666666666667</v>
      </c>
      <c r="G14" s="30">
        <f t="shared" si="0"/>
        <v>2.3547916666666664</v>
      </c>
    </row>
    <row r="15" spans="1:7" ht="15.95" customHeight="1">
      <c r="A15" s="13" t="s">
        <v>23</v>
      </c>
      <c r="B15" s="14" t="s">
        <v>8</v>
      </c>
      <c r="C15" s="20">
        <v>0.25</v>
      </c>
      <c r="D15" s="20">
        <v>0.315</v>
      </c>
      <c r="E15" s="20">
        <v>0.38999999999999996</v>
      </c>
      <c r="F15" s="20">
        <v>0.5275</v>
      </c>
      <c r="G15" s="30">
        <f t="shared" si="0"/>
        <v>0.370625</v>
      </c>
    </row>
    <row r="16" spans="1:7" ht="15.95" customHeight="1">
      <c r="A16" s="15" t="s">
        <v>9</v>
      </c>
      <c r="B16" s="14"/>
      <c r="C16" s="20"/>
      <c r="D16" s="20"/>
      <c r="E16" s="20"/>
      <c r="F16" s="20"/>
      <c r="G16" s="30"/>
    </row>
    <row r="17" spans="1:7" ht="15.95" customHeight="1">
      <c r="A17" s="16" t="s">
        <v>24</v>
      </c>
      <c r="B17" s="17" t="s">
        <v>10</v>
      </c>
      <c r="C17" s="20">
        <v>4.99</v>
      </c>
      <c r="D17" s="20">
        <v>5.6475</v>
      </c>
      <c r="E17" s="20">
        <v>6.25</v>
      </c>
      <c r="F17" s="20">
        <v>6.777500000000001</v>
      </c>
      <c r="G17" s="30">
        <f t="shared" si="0"/>
        <v>5.91625</v>
      </c>
    </row>
    <row r="18" spans="1:7" ht="15.95" customHeight="1">
      <c r="A18" s="13" t="s">
        <v>25</v>
      </c>
      <c r="B18" s="14" t="s">
        <v>6</v>
      </c>
      <c r="C18" s="20">
        <v>5.42</v>
      </c>
      <c r="D18" s="20">
        <v>6.2475000000000005</v>
      </c>
      <c r="E18" s="20">
        <v>7.22</v>
      </c>
      <c r="F18" s="20">
        <v>8.2225</v>
      </c>
      <c r="G18" s="30">
        <f t="shared" si="0"/>
        <v>6.7775</v>
      </c>
    </row>
    <row r="19" spans="1:7" ht="15.95" customHeight="1">
      <c r="A19" s="13" t="s">
        <v>46</v>
      </c>
      <c r="B19" s="14" t="s">
        <v>6</v>
      </c>
      <c r="C19" s="20">
        <v>5.64</v>
      </c>
      <c r="D19" s="20">
        <v>5.8125</v>
      </c>
      <c r="E19" s="20">
        <v>6.82</v>
      </c>
      <c r="F19" s="20">
        <v>8.24</v>
      </c>
      <c r="G19" s="30">
        <f t="shared" si="0"/>
        <v>6.628125000000001</v>
      </c>
    </row>
    <row r="20" spans="1:7" ht="15.95" customHeight="1">
      <c r="A20" s="13" t="s">
        <v>26</v>
      </c>
      <c r="B20" s="14" t="s">
        <v>4</v>
      </c>
      <c r="C20" s="20">
        <v>10.76</v>
      </c>
      <c r="D20" s="20">
        <v>11.9375</v>
      </c>
      <c r="E20" s="20">
        <v>12.7825</v>
      </c>
      <c r="F20" s="20">
        <v>15.5475</v>
      </c>
      <c r="G20" s="30">
        <f t="shared" si="0"/>
        <v>12.756874999999999</v>
      </c>
    </row>
    <row r="21" spans="1:7" ht="15.95" customHeight="1">
      <c r="A21" s="13" t="s">
        <v>27</v>
      </c>
      <c r="B21" s="14" t="s">
        <v>6</v>
      </c>
      <c r="C21" s="20">
        <v>5.65</v>
      </c>
      <c r="D21" s="20">
        <v>5.2925</v>
      </c>
      <c r="E21" s="20">
        <v>5.9925</v>
      </c>
      <c r="F21" s="20">
        <v>6.735000000000001</v>
      </c>
      <c r="G21" s="30">
        <f t="shared" si="0"/>
        <v>5.9175</v>
      </c>
    </row>
    <row r="22" spans="1:7" ht="15.95" customHeight="1">
      <c r="A22" s="13" t="s">
        <v>47</v>
      </c>
      <c r="B22" s="14" t="s">
        <v>6</v>
      </c>
      <c r="C22" s="20">
        <v>7.09</v>
      </c>
      <c r="D22" s="20">
        <v>6.535</v>
      </c>
      <c r="E22" s="20">
        <v>7.555</v>
      </c>
      <c r="F22" s="20">
        <v>7.34</v>
      </c>
      <c r="G22" s="30">
        <f t="shared" si="0"/>
        <v>7.13</v>
      </c>
    </row>
    <row r="23" spans="1:7" ht="15.95" customHeight="1">
      <c r="A23" s="15" t="s">
        <v>11</v>
      </c>
      <c r="B23" s="14"/>
      <c r="C23" s="20"/>
      <c r="D23" s="20"/>
      <c r="E23" s="20"/>
      <c r="F23" s="20"/>
      <c r="G23" s="30"/>
    </row>
    <row r="24" spans="1:7" ht="15.95" customHeight="1">
      <c r="A24" s="13" t="s">
        <v>28</v>
      </c>
      <c r="B24" s="14" t="s">
        <v>6</v>
      </c>
      <c r="C24" s="20">
        <v>5.37</v>
      </c>
      <c r="D24" s="20">
        <v>5.745</v>
      </c>
      <c r="E24" s="20">
        <v>6.2975</v>
      </c>
      <c r="F24" s="20">
        <v>6.0375000000000005</v>
      </c>
      <c r="G24" s="30">
        <f t="shared" si="0"/>
        <v>5.862500000000001</v>
      </c>
    </row>
    <row r="25" spans="1:7" ht="15.95" customHeight="1">
      <c r="A25" s="18" t="s">
        <v>29</v>
      </c>
      <c r="B25" s="14" t="s">
        <v>4</v>
      </c>
      <c r="C25" s="20">
        <v>11.02</v>
      </c>
      <c r="D25" s="20">
        <v>10.9075</v>
      </c>
      <c r="E25" s="20">
        <v>12.9225</v>
      </c>
      <c r="F25" s="20">
        <v>17.895</v>
      </c>
      <c r="G25" s="30">
        <f t="shared" si="0"/>
        <v>13.186250000000001</v>
      </c>
    </row>
    <row r="26" spans="1:7" ht="15.95" customHeight="1">
      <c r="A26" s="18" t="s">
        <v>48</v>
      </c>
      <c r="B26" s="14" t="s">
        <v>4</v>
      </c>
      <c r="C26" s="20">
        <v>28.44</v>
      </c>
      <c r="D26" s="20">
        <v>27.04</v>
      </c>
      <c r="E26" s="20">
        <v>26.49</v>
      </c>
      <c r="F26" s="20">
        <v>32.1675</v>
      </c>
      <c r="G26" s="30">
        <f t="shared" si="0"/>
        <v>28.534374999999997</v>
      </c>
    </row>
    <row r="27" spans="1:7" ht="15.95" customHeight="1">
      <c r="A27" s="13" t="s">
        <v>30</v>
      </c>
      <c r="B27" s="14" t="s">
        <v>4</v>
      </c>
      <c r="C27" s="20">
        <v>9.13</v>
      </c>
      <c r="D27" s="20">
        <v>7.657499999999999</v>
      </c>
      <c r="E27" s="20">
        <v>9.935</v>
      </c>
      <c r="F27" s="20">
        <v>13.454999999999998</v>
      </c>
      <c r="G27" s="30">
        <f t="shared" si="0"/>
        <v>10.044375</v>
      </c>
    </row>
    <row r="28" spans="1:7" ht="15.95" customHeight="1">
      <c r="A28" s="13" t="s">
        <v>31</v>
      </c>
      <c r="B28" s="14" t="s">
        <v>4</v>
      </c>
      <c r="C28" s="20">
        <v>22.99</v>
      </c>
      <c r="D28" s="20">
        <v>24.992500000000003</v>
      </c>
      <c r="E28" s="20">
        <v>27.1925</v>
      </c>
      <c r="F28" s="20">
        <v>31.79</v>
      </c>
      <c r="G28" s="30">
        <f t="shared" si="0"/>
        <v>26.74125</v>
      </c>
    </row>
    <row r="29" spans="1:7" ht="15.95" customHeight="1">
      <c r="A29" s="13" t="s">
        <v>32</v>
      </c>
      <c r="B29" s="14" t="s">
        <v>4</v>
      </c>
      <c r="C29" s="20">
        <v>10</v>
      </c>
      <c r="D29" s="20">
        <v>11.9675</v>
      </c>
      <c r="E29" s="20">
        <v>11.83</v>
      </c>
      <c r="F29" s="20">
        <v>16.49</v>
      </c>
      <c r="G29" s="30">
        <f t="shared" si="0"/>
        <v>12.571874999999999</v>
      </c>
    </row>
    <row r="30" spans="1:7" ht="15.95" customHeight="1">
      <c r="A30" s="13" t="s">
        <v>33</v>
      </c>
      <c r="B30" s="14" t="s">
        <v>8</v>
      </c>
      <c r="C30" s="20">
        <v>0.38</v>
      </c>
      <c r="D30" s="20">
        <v>0.335</v>
      </c>
      <c r="E30" s="20">
        <v>0.40249999999999997</v>
      </c>
      <c r="F30" s="20">
        <v>0.4975</v>
      </c>
      <c r="G30" s="30">
        <f t="shared" si="0"/>
        <v>0.40375000000000005</v>
      </c>
    </row>
    <row r="31" spans="1:7" ht="15.95" customHeight="1">
      <c r="A31" s="13" t="s">
        <v>49</v>
      </c>
      <c r="B31" s="14" t="s">
        <v>4</v>
      </c>
      <c r="C31" s="20">
        <v>5.07</v>
      </c>
      <c r="D31" s="20">
        <v>5.2475</v>
      </c>
      <c r="E31" s="20">
        <v>5.675000000000001</v>
      </c>
      <c r="F31" s="20">
        <v>6.8175</v>
      </c>
      <c r="G31" s="30">
        <f t="shared" si="0"/>
        <v>5.7025</v>
      </c>
    </row>
    <row r="32" spans="1:7" ht="15.95" customHeight="1">
      <c r="A32" s="13" t="s">
        <v>35</v>
      </c>
      <c r="B32" s="14" t="s">
        <v>4</v>
      </c>
      <c r="C32" s="20">
        <v>11</v>
      </c>
      <c r="D32" s="20">
        <v>13.66</v>
      </c>
      <c r="E32" s="20">
        <v>14.355</v>
      </c>
      <c r="F32" s="20">
        <v>17.3975</v>
      </c>
      <c r="G32" s="30">
        <f t="shared" si="0"/>
        <v>14.103125</v>
      </c>
    </row>
    <row r="33" spans="1:7" ht="15.95" customHeight="1">
      <c r="A33" s="13" t="s">
        <v>36</v>
      </c>
      <c r="B33" s="14" t="s">
        <v>4</v>
      </c>
      <c r="C33" s="20">
        <v>15.14</v>
      </c>
      <c r="D33" s="20">
        <v>16.5775</v>
      </c>
      <c r="E33" s="20">
        <v>19.706666666666667</v>
      </c>
      <c r="F33" s="20">
        <v>22.415</v>
      </c>
      <c r="G33" s="30">
        <f t="shared" si="0"/>
        <v>18.459791666666668</v>
      </c>
    </row>
    <row r="34" spans="1:7" ht="15.95" customHeight="1">
      <c r="A34" s="13" t="s">
        <v>37</v>
      </c>
      <c r="B34" s="14" t="s">
        <v>4</v>
      </c>
      <c r="C34" s="20">
        <v>21.38</v>
      </c>
      <c r="D34" s="20">
        <v>21.735</v>
      </c>
      <c r="E34" s="20">
        <v>24.203333333333333</v>
      </c>
      <c r="F34" s="20">
        <v>27.73</v>
      </c>
      <c r="G34" s="30">
        <f t="shared" si="0"/>
        <v>23.762083333333333</v>
      </c>
    </row>
    <row r="35" spans="1:7" ht="15.95" customHeight="1">
      <c r="A35" s="13" t="s">
        <v>38</v>
      </c>
      <c r="B35" s="14" t="s">
        <v>4</v>
      </c>
      <c r="C35" s="20">
        <v>13.56</v>
      </c>
      <c r="D35" s="20">
        <v>14</v>
      </c>
      <c r="E35" s="20">
        <v>15.226666666666665</v>
      </c>
      <c r="F35" s="20">
        <v>20.606666666666666</v>
      </c>
      <c r="G35" s="30">
        <f t="shared" si="0"/>
        <v>15.848333333333333</v>
      </c>
    </row>
    <row r="36" spans="1:7" ht="15.95" customHeight="1">
      <c r="A36" s="15" t="s">
        <v>12</v>
      </c>
      <c r="B36" s="14"/>
      <c r="C36" s="20"/>
      <c r="D36" s="20"/>
      <c r="E36" s="20"/>
      <c r="F36" s="20"/>
      <c r="G36" s="30"/>
    </row>
    <row r="37" spans="1:7" ht="15.95" customHeight="1">
      <c r="A37" s="16" t="s">
        <v>39</v>
      </c>
      <c r="B37" s="14" t="s">
        <v>8</v>
      </c>
      <c r="C37" s="20">
        <v>5</v>
      </c>
      <c r="D37" s="20">
        <v>5.285</v>
      </c>
      <c r="E37" s="20">
        <v>5.8625</v>
      </c>
      <c r="F37" s="20">
        <v>6.3775</v>
      </c>
      <c r="G37" s="30">
        <f t="shared" si="0"/>
        <v>5.6312500000000005</v>
      </c>
    </row>
    <row r="38" spans="1:7" ht="15.95" customHeight="1">
      <c r="A38" s="16" t="s">
        <v>40</v>
      </c>
      <c r="B38" s="14" t="s">
        <v>4</v>
      </c>
      <c r="C38" s="20">
        <v>11.94</v>
      </c>
      <c r="D38" s="20">
        <v>11.1025</v>
      </c>
      <c r="E38" s="20">
        <v>12.300000000000002</v>
      </c>
      <c r="F38" s="20">
        <v>12.8425</v>
      </c>
      <c r="G38" s="30">
        <f t="shared" si="0"/>
        <v>12.04625</v>
      </c>
    </row>
    <row r="39" spans="1:7" ht="15.95" customHeight="1">
      <c r="A39" s="13" t="s">
        <v>41</v>
      </c>
      <c r="B39" s="14" t="s">
        <v>4</v>
      </c>
      <c r="C39" s="20">
        <v>9.66</v>
      </c>
      <c r="D39" s="20">
        <v>10.779999999999998</v>
      </c>
      <c r="E39" s="20">
        <v>12.6275</v>
      </c>
      <c r="F39" s="20">
        <v>13.9675</v>
      </c>
      <c r="G39" s="30">
        <f t="shared" si="0"/>
        <v>11.75875</v>
      </c>
    </row>
    <row r="40" spans="1:7" ht="15.95" customHeight="1">
      <c r="A40" s="13" t="s">
        <v>42</v>
      </c>
      <c r="B40" s="14" t="s">
        <v>4</v>
      </c>
      <c r="C40" s="20">
        <v>11.51</v>
      </c>
      <c r="D40" s="20">
        <v>11.8825</v>
      </c>
      <c r="E40" s="20">
        <v>13.165</v>
      </c>
      <c r="F40" s="20">
        <v>16.205000000000002</v>
      </c>
      <c r="G40" s="30">
        <f t="shared" si="0"/>
        <v>13.190625</v>
      </c>
    </row>
    <row r="41" spans="1:7" ht="15.95" customHeight="1">
      <c r="A41" s="13" t="s">
        <v>50</v>
      </c>
      <c r="B41" s="14" t="s">
        <v>4</v>
      </c>
      <c r="C41" s="20">
        <v>7.49</v>
      </c>
      <c r="D41" s="20">
        <v>8.19</v>
      </c>
      <c r="E41" s="20">
        <v>8.83</v>
      </c>
      <c r="F41" s="20">
        <v>11.053333333333335</v>
      </c>
      <c r="G41" s="30">
        <f t="shared" si="0"/>
        <v>8.890833333333333</v>
      </c>
    </row>
    <row r="42" spans="1:7" ht="15.95" customHeight="1">
      <c r="A42" s="15" t="s">
        <v>13</v>
      </c>
      <c r="B42" s="14"/>
      <c r="C42" s="20"/>
      <c r="D42" s="20"/>
      <c r="E42" s="20"/>
      <c r="F42" s="20"/>
      <c r="G42" s="30"/>
    </row>
    <row r="43" spans="1:7" ht="15.95" customHeight="1">
      <c r="A43" s="13" t="s">
        <v>43</v>
      </c>
      <c r="B43" s="17" t="s">
        <v>8</v>
      </c>
      <c r="C43" s="20">
        <v>1.18</v>
      </c>
      <c r="D43" s="20">
        <v>1.27</v>
      </c>
      <c r="E43" s="20">
        <v>1.26</v>
      </c>
      <c r="F43" s="20">
        <v>1.9675</v>
      </c>
      <c r="G43" s="30">
        <f t="shared" si="0"/>
        <v>1.419375</v>
      </c>
    </row>
    <row r="44" spans="1:7" ht="15.95" customHeight="1">
      <c r="A44" s="13" t="s">
        <v>44</v>
      </c>
      <c r="B44" s="17" t="s">
        <v>8</v>
      </c>
      <c r="C44" s="20" t="s">
        <v>129</v>
      </c>
      <c r="D44" s="20">
        <v>2.5</v>
      </c>
      <c r="E44" s="20">
        <v>3</v>
      </c>
      <c r="F44" s="20">
        <v>3.43</v>
      </c>
      <c r="G44" s="30">
        <f t="shared" si="0"/>
        <v>2.9766666666666666</v>
      </c>
    </row>
    <row r="45" spans="1:7" ht="15.95" customHeight="1">
      <c r="A45" s="13" t="s">
        <v>45</v>
      </c>
      <c r="B45" s="17" t="s">
        <v>8</v>
      </c>
      <c r="C45" s="20">
        <v>1.69</v>
      </c>
      <c r="D45" s="20">
        <v>1.9449999999999998</v>
      </c>
      <c r="E45" s="20">
        <v>2.0966666666666667</v>
      </c>
      <c r="F45" s="20">
        <v>2.2475000000000005</v>
      </c>
      <c r="G45" s="30">
        <f t="shared" si="0"/>
        <v>1.9947916666666667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8.00390625" style="0" customWidth="1"/>
  </cols>
  <sheetData>
    <row r="1" spans="1:7" ht="42" customHeight="1">
      <c r="A1" s="11" t="s">
        <v>0</v>
      </c>
      <c r="B1" s="11" t="s">
        <v>1</v>
      </c>
      <c r="C1" s="12" t="s">
        <v>100</v>
      </c>
      <c r="D1" s="12" t="s">
        <v>101</v>
      </c>
      <c r="E1" s="12" t="s">
        <v>102</v>
      </c>
      <c r="F1" s="12" t="s">
        <v>103</v>
      </c>
      <c r="G1" s="10" t="s">
        <v>70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8">
        <v>6.25</v>
      </c>
      <c r="D3" s="23">
        <v>5.775</v>
      </c>
      <c r="E3" s="23">
        <v>6.2325</v>
      </c>
      <c r="F3" s="23">
        <v>6.619999999999999</v>
      </c>
      <c r="G3" s="30">
        <f>AVERAGE(C3:F3)</f>
        <v>6.219374999999999</v>
      </c>
    </row>
    <row r="4" spans="1:7" ht="15.95" customHeight="1">
      <c r="A4" s="13" t="s">
        <v>15</v>
      </c>
      <c r="B4" s="14" t="s">
        <v>4</v>
      </c>
      <c r="C4" s="38">
        <v>7.29</v>
      </c>
      <c r="D4" s="14">
        <v>7.5175</v>
      </c>
      <c r="E4" s="23">
        <v>9.5125</v>
      </c>
      <c r="F4" s="23">
        <v>10.44</v>
      </c>
      <c r="G4" s="30">
        <f aca="true" t="shared" si="0" ref="G4:G45">AVERAGE(C4:F4)</f>
        <v>8.69</v>
      </c>
    </row>
    <row r="5" spans="1:7" ht="15.95" customHeight="1">
      <c r="A5" s="13" t="s">
        <v>16</v>
      </c>
      <c r="B5" s="14" t="s">
        <v>4</v>
      </c>
      <c r="C5" s="38">
        <v>13.54</v>
      </c>
      <c r="D5" s="14">
        <v>14.615</v>
      </c>
      <c r="E5" s="23">
        <v>14.4075</v>
      </c>
      <c r="F5" s="23">
        <v>18.0575</v>
      </c>
      <c r="G5" s="30">
        <f t="shared" si="0"/>
        <v>15.155000000000001</v>
      </c>
    </row>
    <row r="6" spans="1:7" ht="15.95" customHeight="1">
      <c r="A6" s="13" t="s">
        <v>17</v>
      </c>
      <c r="B6" s="14" t="s">
        <v>4</v>
      </c>
      <c r="C6" s="38">
        <v>16.75</v>
      </c>
      <c r="D6" s="14">
        <v>22.52</v>
      </c>
      <c r="E6" s="23">
        <v>24.866666666666664</v>
      </c>
      <c r="F6" s="23">
        <v>31.25</v>
      </c>
      <c r="G6" s="30">
        <f t="shared" si="0"/>
        <v>23.846666666666664</v>
      </c>
    </row>
    <row r="7" spans="1:7" ht="15.95" customHeight="1">
      <c r="A7" s="13" t="s">
        <v>18</v>
      </c>
      <c r="B7" s="14" t="s">
        <v>4</v>
      </c>
      <c r="C7" s="38">
        <v>11.73</v>
      </c>
      <c r="D7" s="14">
        <v>13.31</v>
      </c>
      <c r="E7" s="23">
        <v>13.290000000000003</v>
      </c>
      <c r="F7" s="23">
        <v>17.1775</v>
      </c>
      <c r="G7" s="30">
        <f t="shared" si="0"/>
        <v>13.876874999999998</v>
      </c>
    </row>
    <row r="8" spans="1:7" ht="15.95" customHeight="1">
      <c r="A8" s="13" t="s">
        <v>34</v>
      </c>
      <c r="B8" s="14" t="s">
        <v>4</v>
      </c>
      <c r="C8" s="38" t="s">
        <v>129</v>
      </c>
      <c r="D8" s="14">
        <v>16.843333333333334</v>
      </c>
      <c r="E8" s="23">
        <v>14.455</v>
      </c>
      <c r="F8" s="23">
        <v>18.83</v>
      </c>
      <c r="G8" s="30">
        <f t="shared" si="0"/>
        <v>16.709444444444443</v>
      </c>
    </row>
    <row r="9" spans="1:7" ht="15.95" customHeight="1">
      <c r="A9" s="13" t="s">
        <v>19</v>
      </c>
      <c r="B9" s="14" t="s">
        <v>4</v>
      </c>
      <c r="C9" s="38">
        <v>75.47</v>
      </c>
      <c r="D9" s="14">
        <v>70.67250000000001</v>
      </c>
      <c r="E9" s="23">
        <v>76.4925</v>
      </c>
      <c r="F9" s="23">
        <v>94.335</v>
      </c>
      <c r="G9" s="30">
        <f t="shared" si="0"/>
        <v>79.2425</v>
      </c>
    </row>
    <row r="10" spans="1:7" ht="15.95" customHeight="1">
      <c r="A10" s="15" t="s">
        <v>5</v>
      </c>
      <c r="B10" s="14"/>
      <c r="C10" s="23"/>
      <c r="D10" s="14"/>
      <c r="E10" s="23"/>
      <c r="F10" s="23"/>
      <c r="G10" s="30"/>
    </row>
    <row r="11" spans="1:7" ht="15.95" customHeight="1">
      <c r="A11" s="13" t="s">
        <v>20</v>
      </c>
      <c r="B11" s="14" t="s">
        <v>6</v>
      </c>
      <c r="C11" s="38">
        <v>3.14</v>
      </c>
      <c r="D11" s="14">
        <v>3.1425</v>
      </c>
      <c r="E11" s="23">
        <v>3.45</v>
      </c>
      <c r="F11" s="23">
        <v>3.9399999999999995</v>
      </c>
      <c r="G11" s="30">
        <f t="shared" si="0"/>
        <v>3.4181250000000003</v>
      </c>
    </row>
    <row r="12" spans="1:7" ht="15.95" customHeight="1">
      <c r="A12" s="13" t="s">
        <v>21</v>
      </c>
      <c r="B12" s="14" t="s">
        <v>6</v>
      </c>
      <c r="C12" s="38">
        <v>3</v>
      </c>
      <c r="D12" s="14">
        <v>3.0725000000000002</v>
      </c>
      <c r="E12" s="23">
        <v>3.3825</v>
      </c>
      <c r="F12" s="23">
        <v>4.305</v>
      </c>
      <c r="G12" s="30">
        <f t="shared" si="0"/>
        <v>3.44</v>
      </c>
    </row>
    <row r="13" spans="1:7" ht="15.95" customHeight="1">
      <c r="A13" s="13" t="s">
        <v>7</v>
      </c>
      <c r="B13" s="14" t="s">
        <v>8</v>
      </c>
      <c r="C13" s="38">
        <v>0.35</v>
      </c>
      <c r="D13" s="14">
        <v>0.45999999999999996</v>
      </c>
      <c r="E13" s="23">
        <v>0.56</v>
      </c>
      <c r="F13" s="23">
        <v>0.7</v>
      </c>
      <c r="G13" s="30">
        <f t="shared" si="0"/>
        <v>0.5175000000000001</v>
      </c>
    </row>
    <row r="14" spans="1:7" ht="15.95" customHeight="1">
      <c r="A14" s="13" t="s">
        <v>22</v>
      </c>
      <c r="B14" s="14" t="s">
        <v>6</v>
      </c>
      <c r="C14" s="38">
        <v>2.24</v>
      </c>
      <c r="D14" s="14">
        <v>2.305</v>
      </c>
      <c r="E14" s="23">
        <v>2.495</v>
      </c>
      <c r="F14" s="23">
        <v>2.19</v>
      </c>
      <c r="G14" s="30">
        <f t="shared" si="0"/>
        <v>2.3075</v>
      </c>
    </row>
    <row r="15" spans="1:7" ht="15.95" customHeight="1">
      <c r="A15" s="13" t="s">
        <v>23</v>
      </c>
      <c r="B15" s="14" t="s">
        <v>8</v>
      </c>
      <c r="C15" s="38">
        <v>0.34</v>
      </c>
      <c r="D15" s="14">
        <v>0.35500000000000004</v>
      </c>
      <c r="E15" s="23">
        <v>0.44</v>
      </c>
      <c r="F15" s="23">
        <v>0.515</v>
      </c>
      <c r="G15" s="30">
        <f t="shared" si="0"/>
        <v>0.4125</v>
      </c>
    </row>
    <row r="16" spans="1:7" ht="15.95" customHeight="1">
      <c r="A16" s="15" t="s">
        <v>9</v>
      </c>
      <c r="B16" s="14"/>
      <c r="C16" s="23"/>
      <c r="D16" s="14"/>
      <c r="E16" s="23"/>
      <c r="F16" s="23"/>
      <c r="G16" s="30"/>
    </row>
    <row r="17" spans="1:7" ht="15.95" customHeight="1">
      <c r="A17" s="16" t="s">
        <v>24</v>
      </c>
      <c r="B17" s="17" t="s">
        <v>10</v>
      </c>
      <c r="C17" s="23">
        <v>5.03</v>
      </c>
      <c r="D17" s="14">
        <v>5.98</v>
      </c>
      <c r="E17" s="23">
        <v>6.202500000000001</v>
      </c>
      <c r="F17" s="23">
        <v>7.525</v>
      </c>
      <c r="G17" s="30">
        <f t="shared" si="0"/>
        <v>6.184375000000001</v>
      </c>
    </row>
    <row r="18" spans="1:7" ht="15.95" customHeight="1">
      <c r="A18" s="13" t="s">
        <v>25</v>
      </c>
      <c r="B18" s="14" t="s">
        <v>6</v>
      </c>
      <c r="C18" s="38">
        <v>5.71</v>
      </c>
      <c r="D18" s="14">
        <v>6.7825</v>
      </c>
      <c r="E18" s="23">
        <v>7.2425</v>
      </c>
      <c r="F18" s="23">
        <v>8.285</v>
      </c>
      <c r="G18" s="30">
        <f t="shared" si="0"/>
        <v>7.005</v>
      </c>
    </row>
    <row r="19" spans="1:7" ht="15.95" customHeight="1">
      <c r="A19" s="13" t="s">
        <v>46</v>
      </c>
      <c r="B19" s="14" t="s">
        <v>6</v>
      </c>
      <c r="C19" s="38">
        <v>5.67</v>
      </c>
      <c r="D19" s="14">
        <v>6.6425</v>
      </c>
      <c r="E19" s="23">
        <v>6.9375</v>
      </c>
      <c r="F19" s="23">
        <v>8.505</v>
      </c>
      <c r="G19" s="30">
        <f t="shared" si="0"/>
        <v>6.938750000000001</v>
      </c>
    </row>
    <row r="20" spans="1:7" ht="15.95" customHeight="1">
      <c r="A20" s="13" t="s">
        <v>26</v>
      </c>
      <c r="B20" s="14" t="s">
        <v>4</v>
      </c>
      <c r="C20" s="38">
        <v>13.46</v>
      </c>
      <c r="D20" s="14">
        <v>12.752500000000001</v>
      </c>
      <c r="E20" s="23">
        <v>13.895000000000001</v>
      </c>
      <c r="F20" s="23">
        <v>16.9325</v>
      </c>
      <c r="G20" s="30">
        <f t="shared" si="0"/>
        <v>14.260000000000002</v>
      </c>
    </row>
    <row r="21" spans="1:7" ht="15.95" customHeight="1">
      <c r="A21" s="13" t="s">
        <v>27</v>
      </c>
      <c r="B21" s="14" t="s">
        <v>6</v>
      </c>
      <c r="C21" s="38">
        <v>5.54</v>
      </c>
      <c r="D21" s="14">
        <v>5.425</v>
      </c>
      <c r="E21" s="23">
        <v>6.0649999999999995</v>
      </c>
      <c r="F21" s="23">
        <v>6.7325</v>
      </c>
      <c r="G21" s="30">
        <f t="shared" si="0"/>
        <v>5.940625000000001</v>
      </c>
    </row>
    <row r="22" spans="1:7" ht="15.95" customHeight="1">
      <c r="A22" s="13" t="s">
        <v>47</v>
      </c>
      <c r="B22" s="14" t="s">
        <v>6</v>
      </c>
      <c r="C22" s="38">
        <v>7.5</v>
      </c>
      <c r="D22" s="14">
        <v>6.7475000000000005</v>
      </c>
      <c r="E22" s="23">
        <v>7.27</v>
      </c>
      <c r="F22" s="23">
        <v>7.49</v>
      </c>
      <c r="G22" s="30">
        <f t="shared" si="0"/>
        <v>7.251875</v>
      </c>
    </row>
    <row r="23" spans="1:7" ht="15.95" customHeight="1">
      <c r="A23" s="15" t="s">
        <v>11</v>
      </c>
      <c r="B23" s="14"/>
      <c r="C23" s="23"/>
      <c r="D23" s="14"/>
      <c r="E23" s="23"/>
      <c r="F23" s="23"/>
      <c r="G23" s="30"/>
    </row>
    <row r="24" spans="1:7" ht="15.95" customHeight="1">
      <c r="A24" s="13" t="s">
        <v>28</v>
      </c>
      <c r="B24" s="14" t="s">
        <v>6</v>
      </c>
      <c r="C24" s="38">
        <v>5.06</v>
      </c>
      <c r="D24" s="14">
        <v>5.2175</v>
      </c>
      <c r="E24" s="23">
        <v>5.7225</v>
      </c>
      <c r="F24" s="23">
        <v>5.8775</v>
      </c>
      <c r="G24" s="30">
        <f t="shared" si="0"/>
        <v>5.469375</v>
      </c>
    </row>
    <row r="25" spans="1:7" ht="15.95" customHeight="1">
      <c r="A25" s="18" t="s">
        <v>29</v>
      </c>
      <c r="B25" s="14" t="s">
        <v>4</v>
      </c>
      <c r="C25" s="38">
        <v>10.94</v>
      </c>
      <c r="D25" s="19">
        <v>11.149999999999999</v>
      </c>
      <c r="E25" s="23">
        <v>13.827499999999999</v>
      </c>
      <c r="F25" s="23">
        <v>18.3175</v>
      </c>
      <c r="G25" s="30">
        <f t="shared" si="0"/>
        <v>13.55875</v>
      </c>
    </row>
    <row r="26" spans="1:7" ht="15.95" customHeight="1">
      <c r="A26" s="18" t="s">
        <v>48</v>
      </c>
      <c r="B26" s="14" t="s">
        <v>4</v>
      </c>
      <c r="C26" s="38">
        <v>26.77</v>
      </c>
      <c r="D26" s="19">
        <v>22.427500000000002</v>
      </c>
      <c r="E26" s="23">
        <v>25.333333333333332</v>
      </c>
      <c r="F26" s="23">
        <v>34.379999999999995</v>
      </c>
      <c r="G26" s="30">
        <f t="shared" si="0"/>
        <v>27.227708333333332</v>
      </c>
    </row>
    <row r="27" spans="1:7" ht="15.95" customHeight="1">
      <c r="A27" s="13" t="s">
        <v>30</v>
      </c>
      <c r="B27" s="14" t="s">
        <v>4</v>
      </c>
      <c r="C27" s="38">
        <v>8.4</v>
      </c>
      <c r="D27" s="14">
        <v>7.9624999999999995</v>
      </c>
      <c r="E27" s="23">
        <v>8.379999999999999</v>
      </c>
      <c r="F27" s="23">
        <v>12.7475</v>
      </c>
      <c r="G27" s="30">
        <f t="shared" si="0"/>
        <v>9.3725</v>
      </c>
    </row>
    <row r="28" spans="1:7" ht="15.95" customHeight="1">
      <c r="A28" s="13" t="s">
        <v>31</v>
      </c>
      <c r="B28" s="14" t="s">
        <v>4</v>
      </c>
      <c r="C28" s="38">
        <v>18.59</v>
      </c>
      <c r="D28" s="14">
        <v>17.4075</v>
      </c>
      <c r="E28" s="23">
        <v>20.837500000000002</v>
      </c>
      <c r="F28" s="23">
        <v>30.310000000000002</v>
      </c>
      <c r="G28" s="30">
        <f t="shared" si="0"/>
        <v>21.786250000000003</v>
      </c>
    </row>
    <row r="29" spans="1:7" ht="15.95" customHeight="1">
      <c r="A29" s="13" t="s">
        <v>32</v>
      </c>
      <c r="B29" s="14" t="s">
        <v>4</v>
      </c>
      <c r="C29" s="23">
        <v>11.36</v>
      </c>
      <c r="D29" s="14">
        <v>13.885</v>
      </c>
      <c r="E29" s="23">
        <v>14.64</v>
      </c>
      <c r="F29" s="23">
        <v>16.9725</v>
      </c>
      <c r="G29" s="30">
        <f t="shared" si="0"/>
        <v>14.214375</v>
      </c>
    </row>
    <row r="30" spans="1:7" ht="15.95" customHeight="1">
      <c r="A30" s="13" t="s">
        <v>33</v>
      </c>
      <c r="B30" s="14" t="s">
        <v>8</v>
      </c>
      <c r="C30" s="38">
        <v>0.39</v>
      </c>
      <c r="D30" s="14">
        <v>0.385</v>
      </c>
      <c r="E30" s="23">
        <v>0.41</v>
      </c>
      <c r="F30" s="23">
        <v>0.4725</v>
      </c>
      <c r="G30" s="30">
        <f t="shared" si="0"/>
        <v>0.414375</v>
      </c>
    </row>
    <row r="31" spans="1:7" ht="15.95" customHeight="1">
      <c r="A31" s="13" t="s">
        <v>49</v>
      </c>
      <c r="B31" s="14" t="s">
        <v>4</v>
      </c>
      <c r="C31" s="38">
        <v>4.87</v>
      </c>
      <c r="D31" s="14">
        <v>5.265</v>
      </c>
      <c r="E31" s="23">
        <v>6.345</v>
      </c>
      <c r="F31" s="23">
        <v>7.31</v>
      </c>
      <c r="G31" s="30">
        <f t="shared" si="0"/>
        <v>5.9475</v>
      </c>
    </row>
    <row r="32" spans="1:7" ht="15.95" customHeight="1">
      <c r="A32" s="13" t="s">
        <v>35</v>
      </c>
      <c r="B32" s="14" t="s">
        <v>4</v>
      </c>
      <c r="C32" s="38">
        <v>9.04</v>
      </c>
      <c r="D32" s="14">
        <v>13.57</v>
      </c>
      <c r="E32" s="23">
        <v>14.8025</v>
      </c>
      <c r="F32" s="23">
        <v>17.84</v>
      </c>
      <c r="G32" s="30">
        <f t="shared" si="0"/>
        <v>13.813125</v>
      </c>
    </row>
    <row r="33" spans="1:7" ht="15.95" customHeight="1">
      <c r="A33" s="13" t="s">
        <v>36</v>
      </c>
      <c r="B33" s="14" t="s">
        <v>4</v>
      </c>
      <c r="C33" s="23">
        <v>13.53</v>
      </c>
      <c r="D33" s="14">
        <v>13.07</v>
      </c>
      <c r="E33" s="23">
        <v>15.526666666666666</v>
      </c>
      <c r="F33" s="23">
        <v>19.085</v>
      </c>
      <c r="G33" s="30">
        <f t="shared" si="0"/>
        <v>15.302916666666667</v>
      </c>
    </row>
    <row r="34" spans="1:7" ht="15.95" customHeight="1">
      <c r="A34" s="13" t="s">
        <v>37</v>
      </c>
      <c r="B34" s="14" t="s">
        <v>4</v>
      </c>
      <c r="C34" s="38">
        <v>20.01</v>
      </c>
      <c r="D34" s="14">
        <v>22.432499999999997</v>
      </c>
      <c r="E34" s="23">
        <v>23.753333333333334</v>
      </c>
      <c r="F34" s="23">
        <v>24.61</v>
      </c>
      <c r="G34" s="30">
        <f t="shared" si="0"/>
        <v>22.70145833333333</v>
      </c>
    </row>
    <row r="35" spans="1:7" ht="15.95" customHeight="1">
      <c r="A35" s="13" t="s">
        <v>38</v>
      </c>
      <c r="B35" s="14" t="s">
        <v>4</v>
      </c>
      <c r="C35" s="23">
        <v>15.76</v>
      </c>
      <c r="D35" s="14">
        <v>12.8775</v>
      </c>
      <c r="E35" s="23">
        <v>13.15</v>
      </c>
      <c r="F35" s="23">
        <v>19.673333333333332</v>
      </c>
      <c r="G35" s="30">
        <f t="shared" si="0"/>
        <v>15.365208333333333</v>
      </c>
    </row>
    <row r="36" spans="1:7" ht="15.95" customHeight="1">
      <c r="A36" s="15" t="s">
        <v>12</v>
      </c>
      <c r="B36" s="14"/>
      <c r="C36" s="23"/>
      <c r="D36" s="14"/>
      <c r="E36" s="23"/>
      <c r="F36" s="23"/>
      <c r="G36" s="30"/>
    </row>
    <row r="37" spans="1:7" ht="15.95" customHeight="1">
      <c r="A37" s="16" t="s">
        <v>39</v>
      </c>
      <c r="B37" s="14" t="s">
        <v>8</v>
      </c>
      <c r="C37" s="38">
        <v>4.91</v>
      </c>
      <c r="D37" s="14">
        <v>5.390000000000001</v>
      </c>
      <c r="E37" s="23">
        <v>6.0675</v>
      </c>
      <c r="F37" s="23">
        <v>6.362500000000001</v>
      </c>
      <c r="G37" s="30">
        <f t="shared" si="0"/>
        <v>5.6825</v>
      </c>
    </row>
    <row r="38" spans="1:7" ht="15.95" customHeight="1">
      <c r="A38" s="16" t="s">
        <v>40</v>
      </c>
      <c r="B38" s="14" t="s">
        <v>4</v>
      </c>
      <c r="C38" s="38">
        <v>11.32</v>
      </c>
      <c r="D38" s="14">
        <v>11.020000000000001</v>
      </c>
      <c r="E38" s="23">
        <v>11.979999999999999</v>
      </c>
      <c r="F38" s="23">
        <v>13.01</v>
      </c>
      <c r="G38" s="30">
        <f t="shared" si="0"/>
        <v>11.8325</v>
      </c>
    </row>
    <row r="39" spans="1:7" ht="15.95" customHeight="1">
      <c r="A39" s="13" t="s">
        <v>41</v>
      </c>
      <c r="B39" s="14" t="s">
        <v>4</v>
      </c>
      <c r="C39" s="38">
        <v>10.61</v>
      </c>
      <c r="D39" s="14">
        <v>13.952499999999999</v>
      </c>
      <c r="E39" s="23">
        <v>15.04</v>
      </c>
      <c r="F39" s="23">
        <v>16.405</v>
      </c>
      <c r="G39" s="30">
        <f t="shared" si="0"/>
        <v>14.001875</v>
      </c>
    </row>
    <row r="40" spans="1:7" ht="15.95" customHeight="1">
      <c r="A40" s="13" t="s">
        <v>42</v>
      </c>
      <c r="B40" s="14" t="s">
        <v>4</v>
      </c>
      <c r="C40" s="38">
        <v>12.13</v>
      </c>
      <c r="D40" s="14">
        <v>13.0325</v>
      </c>
      <c r="E40" s="23">
        <v>15.427499999999998</v>
      </c>
      <c r="F40" s="23">
        <v>17.152500000000003</v>
      </c>
      <c r="G40" s="30">
        <f t="shared" si="0"/>
        <v>14.435625000000002</v>
      </c>
    </row>
    <row r="41" spans="1:7" ht="15.95" customHeight="1">
      <c r="A41" s="13" t="s">
        <v>50</v>
      </c>
      <c r="B41" s="14" t="s">
        <v>4</v>
      </c>
      <c r="C41" s="38">
        <v>6.14</v>
      </c>
      <c r="D41" s="14">
        <v>6.875000000000001</v>
      </c>
      <c r="E41" s="23">
        <v>7.7875</v>
      </c>
      <c r="F41" s="23">
        <v>10.0525</v>
      </c>
      <c r="G41" s="30">
        <f t="shared" si="0"/>
        <v>7.713750000000001</v>
      </c>
    </row>
    <row r="42" spans="1:7" ht="15.95" customHeight="1">
      <c r="A42" s="15" t="s">
        <v>13</v>
      </c>
      <c r="B42" s="14"/>
      <c r="C42" s="23"/>
      <c r="D42" s="14"/>
      <c r="E42" s="23"/>
      <c r="F42" s="23"/>
      <c r="G42" s="30"/>
    </row>
    <row r="43" spans="1:7" ht="15.95" customHeight="1">
      <c r="A43" s="13" t="s">
        <v>43</v>
      </c>
      <c r="B43" s="17" t="s">
        <v>8</v>
      </c>
      <c r="C43" s="38">
        <v>0.85</v>
      </c>
      <c r="D43" s="14">
        <v>0.95</v>
      </c>
      <c r="E43" s="23">
        <v>1.3966666666666665</v>
      </c>
      <c r="F43" s="23">
        <v>1.5525</v>
      </c>
      <c r="G43" s="30">
        <f t="shared" si="0"/>
        <v>1.1872916666666666</v>
      </c>
    </row>
    <row r="44" spans="1:7" ht="15.95" customHeight="1">
      <c r="A44" s="13" t="s">
        <v>44</v>
      </c>
      <c r="B44" s="17" t="s">
        <v>8</v>
      </c>
      <c r="C44" s="38" t="s">
        <v>129</v>
      </c>
      <c r="D44" s="14">
        <v>2.9</v>
      </c>
      <c r="E44" s="23">
        <v>2.83</v>
      </c>
      <c r="F44" s="23">
        <v>3.11</v>
      </c>
      <c r="G44" s="30">
        <f t="shared" si="0"/>
        <v>2.9466666666666668</v>
      </c>
    </row>
    <row r="45" spans="1:7" ht="15.95" customHeight="1">
      <c r="A45" s="13" t="s">
        <v>45</v>
      </c>
      <c r="B45" s="17" t="s">
        <v>8</v>
      </c>
      <c r="C45" s="38">
        <v>2.43</v>
      </c>
      <c r="D45" s="14">
        <v>2.5</v>
      </c>
      <c r="E45" s="23">
        <v>2.516666666666667</v>
      </c>
      <c r="F45" s="23">
        <v>2.6166666666666667</v>
      </c>
      <c r="G45" s="30">
        <f t="shared" si="0"/>
        <v>2.5158333333333336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kkhan</dc:creator>
  <cp:keywords/>
  <dc:description/>
  <cp:lastModifiedBy>fsoogrim</cp:lastModifiedBy>
  <dcterms:created xsi:type="dcterms:W3CDTF">2009-08-26T12:40:27Z</dcterms:created>
  <dcterms:modified xsi:type="dcterms:W3CDTF">2014-11-04T18:50:26Z</dcterms:modified>
  <cp:category/>
  <cp:version/>
  <cp:contentType/>
  <cp:contentStatus/>
</cp:coreProperties>
</file>