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1" sheetId="1" r:id="rId1"/>
    <sheet name="2020" sheetId="2" r:id="rId2"/>
    <sheet name="2019" sheetId="3" r:id="rId3"/>
    <sheet name="2018" sheetId="4" r:id="rId4"/>
    <sheet name="2017 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8">'2013'!$A$1:$O$87</definedName>
  </definedNames>
  <calcPr fullCalcOnLoad="1"/>
</workbook>
</file>

<file path=xl/sharedStrings.xml><?xml version="1.0" encoding="utf-8"?>
<sst xmlns="http://schemas.openxmlformats.org/spreadsheetml/2006/main" count="4147" uniqueCount="129">
  <si>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</si>
  <si>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</si>
  <si>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</si>
  <si>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</si>
  <si>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</si>
  <si>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</si>
  <si>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</si>
  <si>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</si>
  <si>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</si>
  <si>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</si>
  <si>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</si>
  <si>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</si>
  <si>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</si>
  <si>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</si>
  <si>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</si>
  <si>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</si>
  <si>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</si>
  <si>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</si>
  <si>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</si>
  <si>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</si>
  <si>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</si>
  <si>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</si>
  <si>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</si>
  <si>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</si>
  <si>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</si>
  <si>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</si>
  <si>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</si>
  <si>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</si>
  <si>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</si>
  <si>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</si>
  <si>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</si>
  <si>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</si>
  <si>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</si>
  <si>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</si>
  <si>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</si>
  <si>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</si>
  <si>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</si>
  <si>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</si>
  <si>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</si>
  <si>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</si>
  <si>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</si>
  <si>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</si>
  <si>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</si>
  <si>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</si>
  <si>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</si>
  <si>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</si>
  <si>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</si>
  <si>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</si>
  <si>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</si>
  <si>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</si>
  <si>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</si>
  <si>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</si>
  <si>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</si>
  <si>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</si>
  <si>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</si>
  <si>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</si>
  <si>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</si>
  <si>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</si>
  <si>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</si>
  <si>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</si>
  <si>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</si>
  <si>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</si>
  <si>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</si>
  <si>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</si>
  <si>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</si>
  <si>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</si>
  <si>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</si>
  <si>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</si>
  <si>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</si>
  <si>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</si>
  <si>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</si>
  <si>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</si>
  <si>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</si>
  <si>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</si>
  <si>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</si>
  <si>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</si>
  <si>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</si>
  <si>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</si>
  <si>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</si>
  <si>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</si>
  <si>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</si>
  <si>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</si>
  <si>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</si>
  <si>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</si>
  <si>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</si>
  <si>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</si>
  <si>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</si>
  <si>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</si>
  <si>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</si>
  <si>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</si>
  <si>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</si>
  <si>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</si>
  <si>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</si>
  <si>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</si>
  <si>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</si>
  <si>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</si>
  <si>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</si>
  <si>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</si>
  <si>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</si>
  <si>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</si>
  <si>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</si>
  <si>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</si>
  <si>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</si>
  <si>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</si>
  <si>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</si>
  <si>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</si>
  <si>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</si>
  <si>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</si>
  <si>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</si>
  <si>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</si>
  <si>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</si>
  <si>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</si>
  <si>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</si>
  <si>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</si>
  <si>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</si>
  <si>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</si>
  <si>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</si>
  <si>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</si>
  <si>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</si>
  <si>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</si>
  <si>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</si>
  <si>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</si>
  <si>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</si>
  <si>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</si>
  <si>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</si>
  <si>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</si>
  <si>
    <t>AVERAGE PRICES AT THE NORRIS DEONARINE NORTHERN WHOLESALE  MARKET 2019</t>
  </si>
  <si>
    <t>AVERAGE PRICES AT THE NORRIS DEONARINE NORTHERN WHOLESALE  MARKET 2020</t>
  </si>
  <si>
    <t>AVERAGE PRICES AT THE NORRIS DEONARINE NORTHERN WHOLESALE  MARKET 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</si>
</sst>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  <numFmt numFmtId="176" formatCode="0.000"/>
    <numFmt numFmtId="177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PageLayoutView="0" workbookViewId="0" topLeftCell="A1">
      <selection activeCell="R84" sqref="R8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27" ht="12.75">
      <c r="A4" s="82" t="s">
        <v>3</v>
      </c>
      <c r="B4" s="11" t="s">
        <v>4</v>
      </c>
      <c r="C4" s="11">
        <v>11.19</v>
      </c>
      <c r="D4" s="11">
        <v>10.94</v>
      </c>
      <c r="E4" s="11">
        <v>10.978095238095241</v>
      </c>
      <c r="F4" s="11">
        <v>11.856000000000003</v>
      </c>
      <c r="G4" s="11">
        <v>10.13888888888889</v>
      </c>
      <c r="H4" s="12">
        <v>9.699999999999998</v>
      </c>
      <c r="I4" s="12">
        <v>9.622272727272726</v>
      </c>
      <c r="J4" s="11">
        <v>8.558571428571431</v>
      </c>
      <c r="K4" s="11">
        <v>6.577</v>
      </c>
      <c r="L4" s="11">
        <v>5.939523809523809</v>
      </c>
      <c r="M4" s="11"/>
      <c r="N4" s="11"/>
      <c r="O4" s="95"/>
      <c r="P4" s="1"/>
      <c r="Q4" s="1"/>
      <c r="R4" s="1"/>
      <c r="S4" s="1"/>
      <c r="T4" s="1"/>
      <c r="U4" s="1"/>
      <c r="V4" s="1"/>
      <c r="AA4" s="1"/>
    </row>
    <row r="5" spans="1:27" ht="12.75">
      <c r="A5" s="82" t="s">
        <v>5</v>
      </c>
      <c r="B5" s="11" t="s">
        <v>4</v>
      </c>
      <c r="C5" s="11">
        <v>5.21</v>
      </c>
      <c r="D5" s="11">
        <v>4.94</v>
      </c>
      <c r="E5" s="11">
        <v>4.708571428571428</v>
      </c>
      <c r="F5" s="11">
        <v>4.552999999999999</v>
      </c>
      <c r="G5" s="11">
        <v>4.671111111111112</v>
      </c>
      <c r="H5" s="12">
        <v>4.8395238095238104</v>
      </c>
      <c r="I5" s="12">
        <v>4.647727272727274</v>
      </c>
      <c r="J5" s="11">
        <v>4.524285714285715</v>
      </c>
      <c r="K5" s="11">
        <v>4.5169999999999995</v>
      </c>
      <c r="L5" s="11">
        <v>5.12</v>
      </c>
      <c r="M5" s="11"/>
      <c r="N5" s="11"/>
      <c r="O5" s="95"/>
      <c r="P5" s="1"/>
      <c r="Q5" s="1"/>
      <c r="R5" s="1"/>
      <c r="S5" s="1"/>
      <c r="T5" s="1"/>
      <c r="U5" s="1"/>
      <c r="V5" s="1"/>
      <c r="AA5" s="1"/>
    </row>
    <row r="6" spans="1:27" ht="12.75">
      <c r="A6" s="82" t="s">
        <v>6</v>
      </c>
      <c r="B6" s="11" t="s">
        <v>4</v>
      </c>
      <c r="C6" s="11">
        <v>7.45</v>
      </c>
      <c r="D6" s="11">
        <v>8.22</v>
      </c>
      <c r="E6" s="11">
        <v>6.858095238095238</v>
      </c>
      <c r="F6" s="11">
        <v>7.089</v>
      </c>
      <c r="G6" s="11">
        <v>6.74875</v>
      </c>
      <c r="H6" s="76">
        <v>6.924285714285714</v>
      </c>
      <c r="I6" s="12">
        <v>7.158181818181816</v>
      </c>
      <c r="J6" s="11">
        <v>8.610000000000001</v>
      </c>
      <c r="K6" s="11">
        <v>8.33</v>
      </c>
      <c r="L6" s="11">
        <v>9.02</v>
      </c>
      <c r="M6" s="11"/>
      <c r="N6" s="11"/>
      <c r="O6" s="95"/>
      <c r="P6" s="90"/>
      <c r="Q6" s="90"/>
      <c r="R6" s="90"/>
      <c r="S6" s="90"/>
      <c r="T6" s="90"/>
      <c r="U6" s="90"/>
      <c r="V6" s="90"/>
      <c r="W6" s="91"/>
      <c r="AA6" s="1"/>
    </row>
    <row r="7" spans="1:27" ht="12.75">
      <c r="A7" s="82" t="s">
        <v>7</v>
      </c>
      <c r="B7" s="11" t="s">
        <v>4</v>
      </c>
      <c r="C7" s="11">
        <v>17.4</v>
      </c>
      <c r="D7" s="11">
        <v>12.55</v>
      </c>
      <c r="E7" s="11">
        <v>17.14888888888889</v>
      </c>
      <c r="F7" s="11">
        <v>24.255000000000003</v>
      </c>
      <c r="G7" s="11" t="s">
        <v>119</v>
      </c>
      <c r="H7" s="12">
        <v>24.973333333333333</v>
      </c>
      <c r="I7" s="12">
        <v>26.459999999999994</v>
      </c>
      <c r="J7" s="11">
        <v>24.453</v>
      </c>
      <c r="K7" s="11">
        <v>19.490000000000002</v>
      </c>
      <c r="L7" s="11">
        <v>21.649090909090912</v>
      </c>
      <c r="M7" s="11"/>
      <c r="N7" s="11"/>
      <c r="O7" s="95"/>
      <c r="P7" s="92"/>
      <c r="Q7" s="93"/>
      <c r="R7" s="90"/>
      <c r="S7" s="93"/>
      <c r="T7" s="93"/>
      <c r="U7" s="93"/>
      <c r="V7" s="93"/>
      <c r="W7" s="91"/>
      <c r="AA7" s="1"/>
    </row>
    <row r="8" spans="1:27" ht="12.75">
      <c r="A8" s="82" t="s">
        <v>8</v>
      </c>
      <c r="B8" s="11" t="s">
        <v>4</v>
      </c>
      <c r="C8" s="11">
        <v>13.12</v>
      </c>
      <c r="D8" s="11">
        <v>11.47</v>
      </c>
      <c r="E8" s="11">
        <v>10.911428571428573</v>
      </c>
      <c r="F8" s="11">
        <v>9.282500000000002</v>
      </c>
      <c r="G8" s="11">
        <v>9.284444444444443</v>
      </c>
      <c r="H8" s="12">
        <v>9.560952380952378</v>
      </c>
      <c r="I8" s="12">
        <v>9.656363636363633</v>
      </c>
      <c r="J8" s="11">
        <v>10.01190476190476</v>
      </c>
      <c r="K8" s="11">
        <v>13.403499999999994</v>
      </c>
      <c r="L8" s="11">
        <v>13.067619047619045</v>
      </c>
      <c r="M8" s="76"/>
      <c r="N8" s="11"/>
      <c r="O8" s="95"/>
      <c r="P8" s="90"/>
      <c r="Q8" s="90"/>
      <c r="R8" s="90"/>
      <c r="S8" s="90"/>
      <c r="T8" s="90"/>
      <c r="U8" s="90"/>
      <c r="V8" s="90"/>
      <c r="W8" s="91"/>
      <c r="AA8" s="1"/>
    </row>
    <row r="9" spans="1:27" ht="12.75">
      <c r="A9" s="82" t="s">
        <v>9</v>
      </c>
      <c r="B9" s="11" t="s">
        <v>4</v>
      </c>
      <c r="C9" s="11">
        <v>7.72</v>
      </c>
      <c r="D9" s="11">
        <v>7.48</v>
      </c>
      <c r="E9" s="11">
        <v>6.670000000000001</v>
      </c>
      <c r="F9" s="11">
        <v>7.713333333333334</v>
      </c>
      <c r="G9" s="11">
        <v>7.093333333333334</v>
      </c>
      <c r="H9" s="12">
        <v>8.751764705882351</v>
      </c>
      <c r="I9" s="12">
        <v>12.590000000000002</v>
      </c>
      <c r="J9" s="11">
        <v>11.110000000000005</v>
      </c>
      <c r="K9" s="11">
        <v>9.701538461538462</v>
      </c>
      <c r="L9" s="11">
        <v>7.047500000000001</v>
      </c>
      <c r="M9" s="11"/>
      <c r="N9" s="11"/>
      <c r="O9" s="95"/>
      <c r="P9" s="90"/>
      <c r="Q9" s="90"/>
      <c r="R9" s="90"/>
      <c r="S9" s="90"/>
      <c r="T9" s="90"/>
      <c r="U9" s="90"/>
      <c r="V9" s="90"/>
      <c r="W9" s="91"/>
      <c r="AA9" s="1"/>
    </row>
    <row r="10" spans="1:27" ht="12.75">
      <c r="A10" s="82" t="s">
        <v>10</v>
      </c>
      <c r="B10" s="11" t="s">
        <v>4</v>
      </c>
      <c r="C10" s="11">
        <v>10.02</v>
      </c>
      <c r="D10" s="11">
        <v>8.41</v>
      </c>
      <c r="E10" s="11">
        <v>9.786190476190477</v>
      </c>
      <c r="F10" s="11">
        <v>13.651</v>
      </c>
      <c r="G10" s="11">
        <v>14.532500000000002</v>
      </c>
      <c r="H10" s="12">
        <v>16.045238095238098</v>
      </c>
      <c r="I10" s="12">
        <v>15.809545454545455</v>
      </c>
      <c r="J10" s="11">
        <v>14.305714285714286</v>
      </c>
      <c r="K10" s="11">
        <v>12.258</v>
      </c>
      <c r="L10" s="11">
        <v>10.511904761904768</v>
      </c>
      <c r="M10" s="11"/>
      <c r="N10" s="11"/>
      <c r="O10" s="95"/>
      <c r="P10" s="90"/>
      <c r="Q10" s="90"/>
      <c r="R10" s="90"/>
      <c r="S10" s="90"/>
      <c r="T10" s="90"/>
      <c r="U10" s="90"/>
      <c r="V10" s="90"/>
      <c r="W10" s="91"/>
      <c r="AA10" s="1"/>
    </row>
    <row r="11" spans="1:27" ht="12.75">
      <c r="A11" s="82" t="s">
        <v>11</v>
      </c>
      <c r="B11" s="11" t="s">
        <v>4</v>
      </c>
      <c r="C11" s="11">
        <v>9.79</v>
      </c>
      <c r="D11" s="11">
        <v>7.11</v>
      </c>
      <c r="E11" s="11">
        <v>9.778</v>
      </c>
      <c r="F11" s="11">
        <v>14.873846153846157</v>
      </c>
      <c r="G11" s="11">
        <v>15.926666666666668</v>
      </c>
      <c r="H11" s="12">
        <v>15.550000000000004</v>
      </c>
      <c r="I11" s="12">
        <v>14.126842105263162</v>
      </c>
      <c r="J11" s="11">
        <v>14.525384615384619</v>
      </c>
      <c r="K11" s="11">
        <v>11.664999999999996</v>
      </c>
      <c r="L11" s="11">
        <v>7.754499999999998</v>
      </c>
      <c r="M11" s="11"/>
      <c r="N11" s="11"/>
      <c r="O11" s="95"/>
      <c r="P11" s="90"/>
      <c r="Q11" s="90"/>
      <c r="R11" s="90"/>
      <c r="S11" s="90"/>
      <c r="T11" s="90"/>
      <c r="U11" s="90"/>
      <c r="V11" s="90"/>
      <c r="W11" s="91"/>
      <c r="AA11" s="1"/>
    </row>
    <row r="12" spans="1:27" ht="12.75">
      <c r="A12" s="82" t="s">
        <v>12</v>
      </c>
      <c r="B12" s="11" t="s">
        <v>4</v>
      </c>
      <c r="C12" s="11">
        <v>5.56</v>
      </c>
      <c r="D12" s="11">
        <v>5.02</v>
      </c>
      <c r="E12" s="11">
        <v>5.899047619047619</v>
      </c>
      <c r="F12" s="11">
        <v>5.560000000000001</v>
      </c>
      <c r="G12" s="19">
        <v>6.3677777777777775</v>
      </c>
      <c r="H12" s="12">
        <v>7.307619047619046</v>
      </c>
      <c r="I12" s="12">
        <v>8.606363636363636</v>
      </c>
      <c r="J12" s="11">
        <v>9.296190476190478</v>
      </c>
      <c r="K12" s="11">
        <v>10.3905</v>
      </c>
      <c r="L12" s="11">
        <v>14.637142857142852</v>
      </c>
      <c r="M12" s="11"/>
      <c r="N12" s="11"/>
      <c r="O12" s="95"/>
      <c r="P12" s="90"/>
      <c r="Q12" s="90"/>
      <c r="R12" s="90"/>
      <c r="S12" s="90"/>
      <c r="T12" s="90"/>
      <c r="U12" s="90"/>
      <c r="V12" s="90"/>
      <c r="W12" s="91"/>
      <c r="AA12" s="1"/>
    </row>
    <row r="13" spans="1:27" ht="12.75">
      <c r="A13" s="82" t="s">
        <v>13</v>
      </c>
      <c r="B13" s="11" t="s">
        <v>4</v>
      </c>
      <c r="C13" s="11">
        <v>5.55</v>
      </c>
      <c r="D13" s="11">
        <v>7.04</v>
      </c>
      <c r="E13" s="11">
        <v>7.04</v>
      </c>
      <c r="F13" s="11">
        <v>6.670000000000001</v>
      </c>
      <c r="G13" s="11" t="s">
        <v>119</v>
      </c>
      <c r="H13" s="12">
        <v>9.72</v>
      </c>
      <c r="I13" s="12">
        <v>11.11</v>
      </c>
      <c r="J13" s="11" t="s">
        <v>119</v>
      </c>
      <c r="K13" s="11">
        <v>9.26</v>
      </c>
      <c r="L13" s="11">
        <v>12.355833333333337</v>
      </c>
      <c r="M13" s="11"/>
      <c r="N13" s="11"/>
      <c r="O13" s="95"/>
      <c r="P13" s="92"/>
      <c r="Q13" s="93"/>
      <c r="R13" s="93"/>
      <c r="S13" s="93"/>
      <c r="T13" s="93"/>
      <c r="U13" s="93"/>
      <c r="V13" s="93"/>
      <c r="W13" s="91"/>
      <c r="AA13" s="1"/>
    </row>
    <row r="14" spans="1:27" ht="12.75">
      <c r="A14" s="83" t="s">
        <v>14</v>
      </c>
      <c r="B14" s="12" t="s">
        <v>4</v>
      </c>
      <c r="C14" s="11">
        <v>29.5</v>
      </c>
      <c r="D14" s="11">
        <v>23.71</v>
      </c>
      <c r="E14" s="11">
        <v>20.054761904761904</v>
      </c>
      <c r="F14" s="11">
        <v>29.938947368421054</v>
      </c>
      <c r="G14" s="11">
        <v>27.91666666666667</v>
      </c>
      <c r="H14" s="12">
        <v>37.82190476190476</v>
      </c>
      <c r="I14" s="12">
        <v>26.459999999999994</v>
      </c>
      <c r="J14" s="11">
        <v>39.00222222222222</v>
      </c>
      <c r="K14" s="11">
        <v>32.15599999999999</v>
      </c>
      <c r="L14" s="11">
        <v>33.244761904761916</v>
      </c>
      <c r="M14" s="11"/>
      <c r="N14" s="11"/>
      <c r="O14" s="95"/>
      <c r="P14" s="90"/>
      <c r="Q14" s="90"/>
      <c r="R14" s="90"/>
      <c r="S14" s="90"/>
      <c r="T14" s="90"/>
      <c r="U14" s="90"/>
      <c r="V14" s="90"/>
      <c r="W14" s="91"/>
      <c r="AA14" s="1"/>
    </row>
    <row r="15" spans="1:27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  <c r="Q15" s="90"/>
      <c r="R15" s="90"/>
      <c r="S15" s="90"/>
      <c r="T15" s="90"/>
      <c r="U15" s="90"/>
      <c r="V15" s="90"/>
      <c r="W15" s="91"/>
      <c r="AA15" s="1"/>
    </row>
    <row r="16" spans="1:27" ht="12.75">
      <c r="A16" s="82" t="s">
        <v>16</v>
      </c>
      <c r="B16" s="11" t="s">
        <v>17</v>
      </c>
      <c r="C16" s="11">
        <v>27.65</v>
      </c>
      <c r="D16" s="11">
        <v>26.72</v>
      </c>
      <c r="E16" s="11">
        <v>25.476190476190474</v>
      </c>
      <c r="F16" s="11">
        <v>30.75</v>
      </c>
      <c r="G16" s="11">
        <v>50</v>
      </c>
      <c r="H16" s="12">
        <v>63.57142857142857</v>
      </c>
      <c r="I16" s="12">
        <v>42.72727272727273</v>
      </c>
      <c r="J16" s="11">
        <v>46.904761904761905</v>
      </c>
      <c r="K16" s="11">
        <v>83.75</v>
      </c>
      <c r="L16" s="11">
        <v>65.71428571428571</v>
      </c>
      <c r="M16" s="11"/>
      <c r="N16" s="11"/>
      <c r="O16" s="95"/>
      <c r="P16" s="90"/>
      <c r="Q16" s="90"/>
      <c r="R16" s="90"/>
      <c r="S16" s="90"/>
      <c r="T16" s="90"/>
      <c r="U16" s="90"/>
      <c r="V16" s="90"/>
      <c r="W16" s="91"/>
      <c r="AA16" s="1"/>
    </row>
    <row r="17" spans="1:27" ht="12.75">
      <c r="A17" s="82" t="s">
        <v>18</v>
      </c>
      <c r="B17" s="11" t="s">
        <v>17</v>
      </c>
      <c r="C17" s="76">
        <v>31.48</v>
      </c>
      <c r="D17" s="76">
        <v>28.95</v>
      </c>
      <c r="E17" s="76">
        <v>22.61904761904762</v>
      </c>
      <c r="F17" s="76">
        <v>22.5</v>
      </c>
      <c r="G17" s="76">
        <v>30.555555555555557</v>
      </c>
      <c r="H17" s="12">
        <v>29.523809523809526</v>
      </c>
      <c r="I17" s="76">
        <v>32.72727272727273</v>
      </c>
      <c r="J17" s="11">
        <v>55</v>
      </c>
      <c r="K17" s="11">
        <v>123.75</v>
      </c>
      <c r="L17" s="11">
        <v>85</v>
      </c>
      <c r="M17" s="11"/>
      <c r="N17" s="11"/>
      <c r="O17" s="95"/>
      <c r="P17" s="1"/>
      <c r="Q17" s="1"/>
      <c r="R17" s="1"/>
      <c r="S17" s="1"/>
      <c r="T17" s="1"/>
      <c r="U17" s="1"/>
      <c r="V17" s="1"/>
      <c r="AA17" s="1"/>
    </row>
    <row r="18" spans="1:27" ht="12.75">
      <c r="A18" s="82" t="s">
        <v>19</v>
      </c>
      <c r="B18" s="11" t="s">
        <v>17</v>
      </c>
      <c r="C18" s="76">
        <v>70.7</v>
      </c>
      <c r="D18" s="76">
        <v>70.48</v>
      </c>
      <c r="E18" s="76">
        <v>60.5</v>
      </c>
      <c r="F18" s="76">
        <v>45.25</v>
      </c>
      <c r="G18" s="76">
        <v>45.55555555555556</v>
      </c>
      <c r="H18" s="76">
        <v>44.76190476190476</v>
      </c>
      <c r="I18" s="76">
        <v>50.476190476190474</v>
      </c>
      <c r="J18" s="11">
        <v>61.25</v>
      </c>
      <c r="K18" s="11">
        <v>105.58823529411765</v>
      </c>
      <c r="L18" s="11">
        <v>107.61904761904762</v>
      </c>
      <c r="M18" s="76"/>
      <c r="N18" s="12"/>
      <c r="O18" s="13"/>
      <c r="P18" s="1"/>
      <c r="Q18" s="1"/>
      <c r="R18" s="1"/>
      <c r="S18" s="1"/>
      <c r="T18" s="1"/>
      <c r="U18" s="1"/>
      <c r="V18" s="1"/>
      <c r="AA18" s="1"/>
    </row>
    <row r="19" spans="1:27" ht="12.75">
      <c r="A19" s="83" t="s">
        <v>20</v>
      </c>
      <c r="B19" s="12" t="s">
        <v>21</v>
      </c>
      <c r="C19" s="12">
        <v>33.45</v>
      </c>
      <c r="D19" s="12">
        <v>32.27</v>
      </c>
      <c r="E19" s="12">
        <v>27.142857142857142</v>
      </c>
      <c r="F19" s="11">
        <v>30.75</v>
      </c>
      <c r="G19" s="12">
        <v>37.77777777777778</v>
      </c>
      <c r="H19" s="12">
        <v>45.476190476190474</v>
      </c>
      <c r="I19" s="12">
        <v>37.27272727272727</v>
      </c>
      <c r="J19" s="12">
        <v>47.38095238095238</v>
      </c>
      <c r="K19" s="12">
        <v>54.75</v>
      </c>
      <c r="L19" s="12">
        <v>91.9047619047619</v>
      </c>
      <c r="M19" s="11"/>
      <c r="N19" s="11"/>
      <c r="O19" s="13"/>
      <c r="P19" s="1"/>
      <c r="Q19" s="1"/>
      <c r="R19" s="1"/>
      <c r="S19" s="1"/>
      <c r="T19" s="1"/>
      <c r="U19" s="1"/>
      <c r="V19" s="1"/>
      <c r="AA19" s="1"/>
    </row>
    <row r="20" spans="1:27" ht="12.75">
      <c r="A20" s="82" t="s">
        <v>22</v>
      </c>
      <c r="B20" s="11" t="s">
        <v>23</v>
      </c>
      <c r="C20" s="11">
        <v>284.77</v>
      </c>
      <c r="D20" s="11">
        <v>213.71</v>
      </c>
      <c r="E20" s="12">
        <v>207.14285714285714</v>
      </c>
      <c r="F20" s="11">
        <v>196.5</v>
      </c>
      <c r="G20" s="11">
        <v>253.33333333333334</v>
      </c>
      <c r="H20" s="12">
        <v>457.6190476190476</v>
      </c>
      <c r="I20" s="12">
        <v>372.72727272727275</v>
      </c>
      <c r="J20" s="11">
        <v>442.85714285714283</v>
      </c>
      <c r="K20" s="11">
        <v>528.5</v>
      </c>
      <c r="L20" s="11">
        <v>895.2380952380952</v>
      </c>
      <c r="M20" s="11"/>
      <c r="N20" s="11"/>
      <c r="O20" s="13"/>
      <c r="P20" s="1"/>
      <c r="Q20" s="1"/>
      <c r="R20" s="1"/>
      <c r="S20" s="1"/>
      <c r="T20" s="1"/>
      <c r="U20" s="1"/>
      <c r="V20" s="1"/>
      <c r="AA20" s="1"/>
    </row>
    <row r="21" spans="1:27" ht="12.75">
      <c r="A21" s="82" t="s">
        <v>24</v>
      </c>
      <c r="B21" s="11" t="s">
        <v>17</v>
      </c>
      <c r="C21" s="11">
        <v>13.36</v>
      </c>
      <c r="D21" s="11">
        <v>12.84</v>
      </c>
      <c r="E21" s="11">
        <v>12.571428571428571</v>
      </c>
      <c r="F21" s="11">
        <v>13.5</v>
      </c>
      <c r="G21" s="11">
        <v>11.555555555555555</v>
      </c>
      <c r="H21" s="12">
        <v>13.714285714285714</v>
      </c>
      <c r="I21" s="12">
        <v>14.045454545454545</v>
      </c>
      <c r="J21" s="11">
        <v>15</v>
      </c>
      <c r="K21" s="11">
        <v>17.75</v>
      </c>
      <c r="L21" s="11">
        <v>15.857142857142858</v>
      </c>
      <c r="M21" s="12"/>
      <c r="N21" s="12"/>
      <c r="O21" s="13"/>
      <c r="P21" s="1"/>
      <c r="Q21" s="1"/>
      <c r="R21" s="1"/>
      <c r="S21" s="1"/>
      <c r="T21" s="1"/>
      <c r="U21" s="1"/>
      <c r="V21" s="1"/>
      <c r="AA21" s="1"/>
    </row>
    <row r="22" spans="1:27" ht="12.75">
      <c r="A22" s="82" t="s">
        <v>25</v>
      </c>
      <c r="B22" s="11" t="s">
        <v>21</v>
      </c>
      <c r="C22" s="11">
        <v>17.29</v>
      </c>
      <c r="D22" s="11">
        <v>16.79</v>
      </c>
      <c r="E22" s="11">
        <v>13.19047619047619</v>
      </c>
      <c r="F22" s="11">
        <v>12.421052631578947</v>
      </c>
      <c r="G22" s="20">
        <v>13.125</v>
      </c>
      <c r="H22" s="12">
        <v>16.428571428571427</v>
      </c>
      <c r="I22" s="12">
        <v>15.409090909090908</v>
      </c>
      <c r="J22" s="11">
        <v>17.38095238095238</v>
      </c>
      <c r="K22" s="11">
        <v>20.25</v>
      </c>
      <c r="L22" s="11">
        <v>26.923076923076923</v>
      </c>
      <c r="M22" s="87"/>
      <c r="N22" s="87"/>
      <c r="O22" s="13"/>
      <c r="P22" s="1"/>
      <c r="Q22" s="1"/>
      <c r="R22" s="1"/>
      <c r="S22" s="1"/>
      <c r="T22" s="1"/>
      <c r="U22" s="1"/>
      <c r="V22" s="1"/>
      <c r="AA22" s="1"/>
    </row>
    <row r="23" spans="1:27" ht="12.75">
      <c r="A23" s="82" t="s">
        <v>26</v>
      </c>
      <c r="B23" s="11" t="s">
        <v>21</v>
      </c>
      <c r="C23" s="11">
        <v>25.74</v>
      </c>
      <c r="D23" s="11">
        <v>25.35</v>
      </c>
      <c r="E23" s="11">
        <v>24.523809523809526</v>
      </c>
      <c r="F23" s="11">
        <v>21.25</v>
      </c>
      <c r="G23" s="11">
        <v>19.444444444444443</v>
      </c>
      <c r="H23" s="12">
        <v>29.523809523809526</v>
      </c>
      <c r="I23" s="12">
        <v>27.045454545454547</v>
      </c>
      <c r="J23" s="11">
        <v>28.80952380952381</v>
      </c>
      <c r="K23" s="11">
        <v>32</v>
      </c>
      <c r="L23" s="11">
        <v>41.42857142857143</v>
      </c>
      <c r="M23" s="11"/>
      <c r="N23" s="11"/>
      <c r="O23" s="13"/>
      <c r="P23" s="1"/>
      <c r="Q23" s="1"/>
      <c r="R23" s="1"/>
      <c r="S23" s="1"/>
      <c r="T23" s="1"/>
      <c r="U23" s="1"/>
      <c r="V23" s="1"/>
      <c r="AA23" s="1"/>
    </row>
    <row r="24" spans="1:27" ht="12.75">
      <c r="A24" s="82" t="s">
        <v>27</v>
      </c>
      <c r="B24" s="11" t="s">
        <v>21</v>
      </c>
      <c r="C24" s="11">
        <v>34.02</v>
      </c>
      <c r="D24" s="11">
        <v>32.63</v>
      </c>
      <c r="E24" s="11">
        <v>30</v>
      </c>
      <c r="F24" s="11">
        <v>26.25</v>
      </c>
      <c r="G24" s="11">
        <v>28.333333333333332</v>
      </c>
      <c r="H24" s="12">
        <v>39.285714285714285</v>
      </c>
      <c r="I24" s="12">
        <v>36.81818181818182</v>
      </c>
      <c r="J24" s="11">
        <v>39.285714285714285</v>
      </c>
      <c r="K24" s="11">
        <v>42.25</v>
      </c>
      <c r="L24" s="11">
        <v>56.666666666666664</v>
      </c>
      <c r="M24" s="11"/>
      <c r="N24" s="11"/>
      <c r="O24" s="13"/>
      <c r="P24" s="1"/>
      <c r="Q24" s="1"/>
      <c r="R24" s="1"/>
      <c r="S24" s="1"/>
      <c r="T24" s="1"/>
      <c r="U24" s="1"/>
      <c r="V24" s="1"/>
      <c r="AA24" s="1"/>
    </row>
    <row r="25" spans="1:27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  <c r="P25" s="1"/>
      <c r="Q25" s="1"/>
      <c r="R25" s="1"/>
      <c r="S25" s="1"/>
      <c r="T25" s="1"/>
      <c r="U25" s="1"/>
      <c r="V25" s="1"/>
      <c r="AA25" s="1"/>
    </row>
    <row r="26" spans="1:27" ht="12.75">
      <c r="A26" s="82" t="s">
        <v>29</v>
      </c>
      <c r="B26" s="11" t="s">
        <v>30</v>
      </c>
      <c r="C26" s="11">
        <v>3.49</v>
      </c>
      <c r="D26" s="11">
        <v>4.37</v>
      </c>
      <c r="E26" s="11">
        <v>2.9444444444444446</v>
      </c>
      <c r="F26" s="11">
        <v>2.95</v>
      </c>
      <c r="G26" s="11">
        <v>4.2</v>
      </c>
      <c r="H26" s="12">
        <v>4.428571428571429</v>
      </c>
      <c r="I26" s="12">
        <v>3.772727272727273</v>
      </c>
      <c r="J26" s="11">
        <v>4.523809523809524</v>
      </c>
      <c r="K26" s="11">
        <v>7</v>
      </c>
      <c r="L26" s="11">
        <v>4.9</v>
      </c>
      <c r="M26" s="11"/>
      <c r="N26" s="11"/>
      <c r="O26" s="13"/>
      <c r="P26" s="89"/>
      <c r="Q26" s="1"/>
      <c r="R26" s="1"/>
      <c r="S26" s="1"/>
      <c r="T26" s="1"/>
      <c r="U26" s="1"/>
      <c r="V26" s="1"/>
      <c r="AA26" s="1"/>
    </row>
    <row r="27" spans="1:27" ht="12.75">
      <c r="A27" s="82" t="s">
        <v>31</v>
      </c>
      <c r="B27" s="11" t="s">
        <v>30</v>
      </c>
      <c r="C27" s="11">
        <v>5.34</v>
      </c>
      <c r="D27" s="11">
        <v>5.2</v>
      </c>
      <c r="E27" s="11">
        <v>4</v>
      </c>
      <c r="F27" s="11">
        <v>3.95</v>
      </c>
      <c r="G27" s="11">
        <v>5.5</v>
      </c>
      <c r="H27" s="12">
        <v>5.857142857142857</v>
      </c>
      <c r="I27" s="12">
        <v>4.7727272727272725</v>
      </c>
      <c r="J27" s="11">
        <v>6.666666666666667</v>
      </c>
      <c r="K27" s="11">
        <v>9.45</v>
      </c>
      <c r="L27" s="11">
        <v>7.666666666666667</v>
      </c>
      <c r="M27" s="11"/>
      <c r="N27" s="11"/>
      <c r="O27" s="13"/>
      <c r="P27" s="1"/>
      <c r="Q27" s="1"/>
      <c r="R27" s="1"/>
      <c r="S27" s="1"/>
      <c r="T27" s="1"/>
      <c r="U27" s="1"/>
      <c r="V27" s="1"/>
      <c r="AA27" s="1"/>
    </row>
    <row r="28" spans="1:27" ht="12.75">
      <c r="A28" s="82" t="s">
        <v>32</v>
      </c>
      <c r="B28" s="11" t="s">
        <v>30</v>
      </c>
      <c r="C28" s="11">
        <v>5.87</v>
      </c>
      <c r="D28" s="11">
        <v>6.81</v>
      </c>
      <c r="E28" s="11">
        <v>5</v>
      </c>
      <c r="F28" s="11">
        <v>4.95</v>
      </c>
      <c r="G28" s="11">
        <v>6.777777777777778</v>
      </c>
      <c r="H28" s="12">
        <v>7.142857142857143</v>
      </c>
      <c r="I28" s="12">
        <v>5.863636363636363</v>
      </c>
      <c r="J28" s="11">
        <v>8.142857142857142</v>
      </c>
      <c r="K28" s="11">
        <v>11.25</v>
      </c>
      <c r="L28" s="11">
        <v>9.789473684210526</v>
      </c>
      <c r="M28" s="11"/>
      <c r="N28" s="11"/>
      <c r="O28" s="13"/>
      <c r="P28" s="1"/>
      <c r="Q28" s="1"/>
      <c r="R28" s="1"/>
      <c r="S28" s="1"/>
      <c r="T28" s="1"/>
      <c r="U28" s="1"/>
      <c r="V28" s="1"/>
      <c r="AA28" s="1"/>
    </row>
    <row r="29" spans="1:27" ht="12.75">
      <c r="A29" s="82" t="s">
        <v>33</v>
      </c>
      <c r="B29" s="11" t="s">
        <v>17</v>
      </c>
      <c r="C29" s="11">
        <v>4.98</v>
      </c>
      <c r="D29" s="11">
        <v>5.19</v>
      </c>
      <c r="E29" s="11">
        <v>4.238095238095238</v>
      </c>
      <c r="F29" s="11">
        <v>4.7</v>
      </c>
      <c r="G29" s="11">
        <v>5.666666666666667</v>
      </c>
      <c r="H29" s="12">
        <v>5.142857142857143</v>
      </c>
      <c r="I29" s="12">
        <v>5.636363636363637</v>
      </c>
      <c r="J29" s="11">
        <v>5.523809523809524</v>
      </c>
      <c r="K29" s="11">
        <v>8.95</v>
      </c>
      <c r="L29" s="11">
        <v>8.428571428571429</v>
      </c>
      <c r="M29" s="11"/>
      <c r="N29" s="76"/>
      <c r="O29" s="13"/>
      <c r="P29" s="1"/>
      <c r="Q29" s="1"/>
      <c r="R29" s="1"/>
      <c r="S29" s="1"/>
      <c r="T29" s="1"/>
      <c r="U29" s="1"/>
      <c r="V29" s="1"/>
      <c r="AA29" s="1"/>
    </row>
    <row r="30" spans="1:27" ht="12.75">
      <c r="A30" s="82" t="s">
        <v>34</v>
      </c>
      <c r="B30" s="11" t="s">
        <v>17</v>
      </c>
      <c r="C30" s="11">
        <v>4.63</v>
      </c>
      <c r="D30" s="11">
        <v>4.92</v>
      </c>
      <c r="E30" s="11">
        <v>4.761904761904762</v>
      </c>
      <c r="F30" s="11">
        <v>4.9</v>
      </c>
      <c r="G30" s="11">
        <v>5.777777777777778</v>
      </c>
      <c r="H30" s="12">
        <v>5.809523809523809</v>
      </c>
      <c r="I30" s="12">
        <v>5.409090909090909</v>
      </c>
      <c r="J30" s="11">
        <v>5.142857142857143</v>
      </c>
      <c r="K30" s="12">
        <v>5.9</v>
      </c>
      <c r="L30" s="11">
        <v>6.9523809523809526</v>
      </c>
      <c r="M30" s="12"/>
      <c r="N30" s="76"/>
      <c r="O30" s="13"/>
      <c r="P30" s="1"/>
      <c r="Q30" s="1"/>
      <c r="R30" s="1"/>
      <c r="S30" s="1"/>
      <c r="T30" s="1"/>
      <c r="U30" s="1"/>
      <c r="V30" s="1"/>
      <c r="AA30" s="1"/>
    </row>
    <row r="31" spans="1:27" ht="12.75">
      <c r="A31" s="82" t="s">
        <v>35</v>
      </c>
      <c r="B31" s="11" t="s">
        <v>4</v>
      </c>
      <c r="C31" s="11">
        <v>10.53</v>
      </c>
      <c r="D31" s="11">
        <v>9.51</v>
      </c>
      <c r="E31" s="11">
        <v>9.07142857142857</v>
      </c>
      <c r="F31" s="11">
        <v>10.668000000000001</v>
      </c>
      <c r="G31" s="11">
        <v>8.682857142857143</v>
      </c>
      <c r="H31" s="12">
        <v>9.360952380952382</v>
      </c>
      <c r="I31" s="12">
        <v>10.000000000000002</v>
      </c>
      <c r="J31" s="11">
        <v>8.771428571428572</v>
      </c>
      <c r="K31" s="28">
        <v>11.220499999999998</v>
      </c>
      <c r="L31" s="11">
        <v>14.462</v>
      </c>
      <c r="M31" s="11"/>
      <c r="N31" s="11"/>
      <c r="O31" s="13"/>
      <c r="P31" s="1"/>
      <c r="Q31" s="1"/>
      <c r="R31" s="1"/>
      <c r="S31" s="1"/>
      <c r="T31" s="1"/>
      <c r="U31" s="1"/>
      <c r="V31" s="1"/>
      <c r="AA31" s="1"/>
    </row>
    <row r="32" spans="1:27" ht="12.75">
      <c r="A32" s="82" t="s">
        <v>36</v>
      </c>
      <c r="B32" s="11" t="s">
        <v>4</v>
      </c>
      <c r="C32" s="11">
        <v>7.56</v>
      </c>
      <c r="D32" s="11">
        <v>7.99</v>
      </c>
      <c r="E32" s="11">
        <v>7.5042857142857144</v>
      </c>
      <c r="F32" s="11">
        <v>13.89</v>
      </c>
      <c r="G32" s="11">
        <v>16.78666666666667</v>
      </c>
      <c r="H32" s="12">
        <v>16.802380952380947</v>
      </c>
      <c r="I32" s="12">
        <v>12.92681818181818</v>
      </c>
      <c r="J32" s="11">
        <v>9.52142857142857</v>
      </c>
      <c r="K32" s="11">
        <v>18.243</v>
      </c>
      <c r="L32" s="11">
        <v>17.427142857142854</v>
      </c>
      <c r="M32" s="11"/>
      <c r="N32" s="11"/>
      <c r="O32" s="13"/>
      <c r="P32" s="1"/>
      <c r="Q32" s="1"/>
      <c r="R32" s="1"/>
      <c r="S32" s="1"/>
      <c r="T32" s="1"/>
      <c r="U32" s="1"/>
      <c r="V32" s="1"/>
      <c r="AA32" s="1"/>
    </row>
    <row r="33" spans="1:27" ht="12.75">
      <c r="A33" s="82" t="s">
        <v>37</v>
      </c>
      <c r="B33" s="11" t="s">
        <v>4</v>
      </c>
      <c r="C33" s="11">
        <v>4.4</v>
      </c>
      <c r="D33" s="11">
        <v>4.8</v>
      </c>
      <c r="E33" s="11">
        <v>5.235999999999999</v>
      </c>
      <c r="F33" s="11">
        <v>9.7555</v>
      </c>
      <c r="G33" s="11">
        <v>11.43375</v>
      </c>
      <c r="H33" s="12">
        <v>10.942142857142857</v>
      </c>
      <c r="I33" s="12">
        <v>9.290714285714285</v>
      </c>
      <c r="J33" s="11">
        <v>5.087692307692307</v>
      </c>
      <c r="K33" s="11">
        <v>11.776842105263157</v>
      </c>
      <c r="L33" s="11">
        <v>11.942222222222222</v>
      </c>
      <c r="M33" s="11"/>
      <c r="N33" s="11"/>
      <c r="O33" s="13"/>
      <c r="P33" s="1"/>
      <c r="Q33" s="1"/>
      <c r="R33" s="1"/>
      <c r="S33" s="1"/>
      <c r="T33" s="1"/>
      <c r="U33" s="1"/>
      <c r="V33" s="1"/>
      <c r="AA33" s="1"/>
    </row>
    <row r="34" spans="1:27" ht="13.5" customHeight="1">
      <c r="A34" s="82" t="s">
        <v>38</v>
      </c>
      <c r="B34" s="11" t="s">
        <v>4</v>
      </c>
      <c r="C34" s="11">
        <v>15.01</v>
      </c>
      <c r="D34" s="11">
        <v>16.81</v>
      </c>
      <c r="E34" s="11">
        <v>15.803809523809523</v>
      </c>
      <c r="F34" s="11">
        <v>14.066000000000003</v>
      </c>
      <c r="G34" s="11">
        <v>12.66</v>
      </c>
      <c r="H34" s="12">
        <v>13.229999999999997</v>
      </c>
      <c r="I34" s="12">
        <v>13.870000000000003</v>
      </c>
      <c r="J34" s="11">
        <v>14.990000000000004</v>
      </c>
      <c r="K34" s="11">
        <v>13.600526315789471</v>
      </c>
      <c r="L34" s="11">
        <v>15.116428571428575</v>
      </c>
      <c r="M34" s="11"/>
      <c r="N34" s="11"/>
      <c r="O34" s="13"/>
      <c r="P34" s="1"/>
      <c r="Q34" s="1"/>
      <c r="R34" s="1"/>
      <c r="S34" s="1"/>
      <c r="T34" s="1"/>
      <c r="U34" s="1"/>
      <c r="V34" s="1"/>
      <c r="AA34" s="1"/>
    </row>
    <row r="35" spans="1:27" ht="12.75">
      <c r="A35" s="82" t="s">
        <v>39</v>
      </c>
      <c r="B35" s="11" t="s">
        <v>17</v>
      </c>
      <c r="C35" s="11">
        <v>4.02</v>
      </c>
      <c r="D35" s="11">
        <v>4.01</v>
      </c>
      <c r="E35" s="11">
        <v>4</v>
      </c>
      <c r="F35" s="11">
        <v>4</v>
      </c>
      <c r="G35" s="11">
        <v>4.222222222222222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/>
      <c r="N35" s="12"/>
      <c r="O35" s="13"/>
      <c r="P35" s="1"/>
      <c r="Q35" s="1"/>
      <c r="R35" s="1"/>
      <c r="S35" s="1"/>
      <c r="T35" s="1"/>
      <c r="U35" s="1"/>
      <c r="V35" s="1"/>
      <c r="AA35" s="1"/>
    </row>
    <row r="36" spans="1:27" ht="12.75">
      <c r="A36" s="82" t="s">
        <v>40</v>
      </c>
      <c r="B36" s="11" t="s">
        <v>17</v>
      </c>
      <c r="C36" s="11">
        <v>5</v>
      </c>
      <c r="D36" s="11">
        <v>4.99</v>
      </c>
      <c r="E36" s="11">
        <v>5</v>
      </c>
      <c r="F36" s="11">
        <v>5</v>
      </c>
      <c r="G36" s="11">
        <v>5.222222222222222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/>
      <c r="N36" s="11"/>
      <c r="O36" s="13"/>
      <c r="P36" s="1"/>
      <c r="Q36" s="1"/>
      <c r="R36" s="1"/>
      <c r="S36" s="1"/>
      <c r="T36" s="1"/>
      <c r="U36" s="1"/>
      <c r="V36" s="1"/>
      <c r="AA36" s="1"/>
    </row>
    <row r="37" spans="1:27" ht="12.75">
      <c r="A37" s="82" t="s">
        <v>89</v>
      </c>
      <c r="B37" s="11" t="s">
        <v>4</v>
      </c>
      <c r="C37" s="20">
        <v>30.99</v>
      </c>
      <c r="D37" s="12">
        <v>28.28</v>
      </c>
      <c r="E37" s="12">
        <v>28.880000000000003</v>
      </c>
      <c r="F37" s="76">
        <v>30.34722222222223</v>
      </c>
      <c r="G37" s="18">
        <v>34.36</v>
      </c>
      <c r="H37" s="12">
        <v>34.97352941176471</v>
      </c>
      <c r="I37" s="12">
        <v>30.3321052631579</v>
      </c>
      <c r="J37" s="12">
        <v>27.733157894736838</v>
      </c>
      <c r="K37" s="12">
        <v>28.190000000000005</v>
      </c>
      <c r="L37" s="11">
        <v>34.99857142857143</v>
      </c>
      <c r="M37" s="11"/>
      <c r="N37" s="11"/>
      <c r="O37" s="13"/>
      <c r="P37" s="1"/>
      <c r="Q37" s="1"/>
      <c r="R37" s="1"/>
      <c r="S37" s="1"/>
      <c r="T37" s="1"/>
      <c r="U37" s="1"/>
      <c r="V37" s="1"/>
      <c r="AA37" s="1"/>
    </row>
    <row r="38" spans="1:27" ht="12.75">
      <c r="A38" s="82" t="s">
        <v>41</v>
      </c>
      <c r="B38" s="11" t="s">
        <v>4</v>
      </c>
      <c r="C38" s="12">
        <v>18.94</v>
      </c>
      <c r="D38" s="11">
        <v>12.42</v>
      </c>
      <c r="E38" s="11">
        <v>14.382380952380954</v>
      </c>
      <c r="F38" s="12">
        <v>14.551000000000002</v>
      </c>
      <c r="G38" s="12">
        <v>27.40222222222222</v>
      </c>
      <c r="H38" s="12">
        <v>24.095238095238102</v>
      </c>
      <c r="I38" s="12">
        <v>26.35454545454545</v>
      </c>
      <c r="J38" s="12">
        <v>25.856</v>
      </c>
      <c r="K38" s="11">
        <v>34.35111111111111</v>
      </c>
      <c r="L38" s="11">
        <v>39.437499999999986</v>
      </c>
      <c r="M38" s="11"/>
      <c r="N38" s="5"/>
      <c r="O38" s="13"/>
      <c r="P38" s="1"/>
      <c r="Q38" s="1"/>
      <c r="R38" s="1"/>
      <c r="S38" s="1"/>
      <c r="T38" s="1"/>
      <c r="U38" s="1"/>
      <c r="V38" s="1"/>
      <c r="AA38" s="1"/>
    </row>
    <row r="39" spans="1:27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  <c r="P39" s="1"/>
      <c r="Q39" s="1"/>
      <c r="R39" s="1"/>
      <c r="S39" s="1"/>
      <c r="T39" s="1"/>
      <c r="U39" s="1"/>
      <c r="V39" s="1"/>
      <c r="AA39" s="1"/>
    </row>
    <row r="40" spans="1:27" ht="12.75">
      <c r="A40" s="82" t="s">
        <v>43</v>
      </c>
      <c r="B40" s="11" t="s">
        <v>44</v>
      </c>
      <c r="C40" s="11">
        <v>28.49</v>
      </c>
      <c r="D40" s="11">
        <v>36.25</v>
      </c>
      <c r="E40" s="11">
        <v>37.61904761904762</v>
      </c>
      <c r="F40" s="11">
        <v>31.25</v>
      </c>
      <c r="G40" s="11">
        <v>35.55555555555556</v>
      </c>
      <c r="H40" s="12">
        <v>29.761904761904763</v>
      </c>
      <c r="I40" s="12">
        <v>24.09090909090909</v>
      </c>
      <c r="J40" s="11">
        <v>16.476190476190474</v>
      </c>
      <c r="K40" s="11">
        <v>23.75</v>
      </c>
      <c r="L40" s="11">
        <v>40.476190476190474</v>
      </c>
      <c r="M40" s="11"/>
      <c r="N40" s="11"/>
      <c r="O40" s="13"/>
      <c r="P40" s="1"/>
      <c r="Q40" s="1"/>
      <c r="R40" s="1"/>
      <c r="S40" s="1"/>
      <c r="T40" s="1"/>
      <c r="U40" s="1"/>
      <c r="V40" s="1"/>
      <c r="AA40" s="1"/>
    </row>
    <row r="41" spans="1:27" ht="12.75">
      <c r="A41" s="82" t="s">
        <v>45</v>
      </c>
      <c r="B41" s="11" t="s">
        <v>4</v>
      </c>
      <c r="C41" s="11">
        <v>12.47</v>
      </c>
      <c r="D41" s="11">
        <v>10.78</v>
      </c>
      <c r="E41" s="11">
        <v>11.757142857142854</v>
      </c>
      <c r="F41" s="76">
        <v>12.786</v>
      </c>
      <c r="G41" s="11">
        <v>16.536666666666665</v>
      </c>
      <c r="H41" s="12">
        <v>19.934736842105256</v>
      </c>
      <c r="I41" s="12">
        <v>19.23933333333333</v>
      </c>
      <c r="J41" s="11">
        <v>19.175294117647052</v>
      </c>
      <c r="K41" s="11">
        <v>21.278000000000006</v>
      </c>
      <c r="L41" s="11">
        <v>25.013124999999995</v>
      </c>
      <c r="M41" s="11"/>
      <c r="N41" s="11"/>
      <c r="O41" s="13"/>
      <c r="P41" s="1"/>
      <c r="Q41" s="1"/>
      <c r="R41" s="1"/>
      <c r="S41" s="1"/>
      <c r="T41" s="1"/>
      <c r="U41" s="1"/>
      <c r="V41" s="1"/>
      <c r="AA41" s="1"/>
    </row>
    <row r="42" spans="1:27" ht="12.75">
      <c r="A42" s="82" t="s">
        <v>46</v>
      </c>
      <c r="B42" s="5" t="s">
        <v>4</v>
      </c>
      <c r="C42" s="23">
        <v>17.78</v>
      </c>
      <c r="D42" s="12">
        <v>13.74</v>
      </c>
      <c r="E42" s="11">
        <v>15.43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/>
      <c r="N42" s="11"/>
      <c r="O42" s="13"/>
      <c r="P42" s="1"/>
      <c r="Q42" s="1"/>
      <c r="R42" s="1"/>
      <c r="S42" s="1"/>
      <c r="T42" s="1"/>
      <c r="U42" s="1"/>
      <c r="V42" s="1"/>
      <c r="AA42" s="1"/>
    </row>
    <row r="43" spans="1:27" ht="12.75">
      <c r="A43" s="82" t="s">
        <v>47</v>
      </c>
      <c r="B43" s="11" t="s">
        <v>4</v>
      </c>
      <c r="C43" s="11">
        <v>5.98</v>
      </c>
      <c r="D43" s="11">
        <v>9.71</v>
      </c>
      <c r="E43" s="12">
        <v>6.270952380952381</v>
      </c>
      <c r="F43" s="12">
        <v>4.637999999999999</v>
      </c>
      <c r="G43" s="11">
        <v>5.728888888888888</v>
      </c>
      <c r="H43" s="12">
        <v>3.6319047619047624</v>
      </c>
      <c r="I43" s="12">
        <v>2.5536363636363637</v>
      </c>
      <c r="J43" s="12">
        <v>7.581904761904763</v>
      </c>
      <c r="K43" s="11">
        <v>7.665000000000001</v>
      </c>
      <c r="L43" s="11">
        <v>5.739999999999999</v>
      </c>
      <c r="M43" s="11"/>
      <c r="N43" s="11"/>
      <c r="O43" s="13"/>
      <c r="P43" s="1"/>
      <c r="Q43" s="1"/>
      <c r="R43" s="1"/>
      <c r="S43" s="1"/>
      <c r="T43" s="1"/>
      <c r="U43" s="1"/>
      <c r="V43" s="1"/>
      <c r="AA43" s="1"/>
    </row>
    <row r="44" spans="1:27" ht="12.75">
      <c r="A44" s="82" t="s">
        <v>48</v>
      </c>
      <c r="B44" s="11" t="s">
        <v>4</v>
      </c>
      <c r="C44" s="11">
        <v>9.74</v>
      </c>
      <c r="D44" s="11">
        <v>13.66</v>
      </c>
      <c r="E44" s="11">
        <v>9.370499999999996</v>
      </c>
      <c r="F44" s="11">
        <v>7.133684210526317</v>
      </c>
      <c r="G44" s="11">
        <v>9.64125</v>
      </c>
      <c r="H44" s="12">
        <v>15.806190476190475</v>
      </c>
      <c r="I44" s="12">
        <v>9.919545454545451</v>
      </c>
      <c r="J44" s="11">
        <v>7.451904761904764</v>
      </c>
      <c r="K44" s="11">
        <v>11.2985</v>
      </c>
      <c r="L44" s="11">
        <v>10.635000000000002</v>
      </c>
      <c r="M44" s="11"/>
      <c r="N44" s="11"/>
      <c r="O44" s="13"/>
      <c r="P44" s="1"/>
      <c r="Q44" s="1"/>
      <c r="R44" s="1"/>
      <c r="S44" s="1"/>
      <c r="T44" s="1"/>
      <c r="U44" s="1"/>
      <c r="V44" s="1"/>
      <c r="AA44" s="1"/>
    </row>
    <row r="45" spans="1:27" ht="12.75">
      <c r="A45" s="82" t="s">
        <v>49</v>
      </c>
      <c r="B45" s="11" t="s">
        <v>4</v>
      </c>
      <c r="C45" s="11">
        <v>12.55</v>
      </c>
      <c r="D45" s="11">
        <v>17.29</v>
      </c>
      <c r="E45" s="11">
        <v>12.387619047619053</v>
      </c>
      <c r="F45" s="11">
        <v>9.589999999999998</v>
      </c>
      <c r="G45" s="11">
        <v>12.676250000000001</v>
      </c>
      <c r="H45" s="12">
        <v>19.510952380952382</v>
      </c>
      <c r="I45" s="12">
        <v>13.729999999999997</v>
      </c>
      <c r="J45" s="11">
        <v>10.704761904761904</v>
      </c>
      <c r="K45" s="11">
        <v>15.101499999999998</v>
      </c>
      <c r="L45" s="11">
        <v>13.91095238095238</v>
      </c>
      <c r="M45" s="11"/>
      <c r="N45" s="11"/>
      <c r="O45" s="13"/>
      <c r="P45" s="1"/>
      <c r="Q45" s="1"/>
      <c r="R45" s="1"/>
      <c r="S45" s="1"/>
      <c r="T45" s="1"/>
      <c r="U45" s="1"/>
      <c r="V45" s="1"/>
      <c r="AA45" s="1"/>
    </row>
    <row r="46" spans="1:27" ht="12.75">
      <c r="A46" s="82" t="s">
        <v>50</v>
      </c>
      <c r="B46" s="11" t="s">
        <v>4</v>
      </c>
      <c r="C46" s="11">
        <v>14.7</v>
      </c>
      <c r="D46" s="11">
        <v>20.39</v>
      </c>
      <c r="E46" s="11">
        <v>15.328571428571433</v>
      </c>
      <c r="F46" s="11">
        <v>11.904000000000002</v>
      </c>
      <c r="G46" s="11">
        <v>15.916666666666666</v>
      </c>
      <c r="H46" s="12">
        <v>23.33380952380952</v>
      </c>
      <c r="I46" s="12">
        <v>16.434545454545454</v>
      </c>
      <c r="J46" s="11">
        <v>13.278095238095242</v>
      </c>
      <c r="K46" s="11">
        <v>17.967499999999994</v>
      </c>
      <c r="L46" s="11">
        <v>17.63857142857142</v>
      </c>
      <c r="M46" s="11"/>
      <c r="N46" s="11"/>
      <c r="O46" s="13"/>
      <c r="P46" s="1"/>
      <c r="Q46" s="1"/>
      <c r="R46" s="1"/>
      <c r="S46" s="1"/>
      <c r="T46" s="1"/>
      <c r="U46" s="1"/>
      <c r="V46" s="1"/>
      <c r="AA46" s="1"/>
    </row>
    <row r="47" spans="1:27" ht="12.75">
      <c r="A47" s="82" t="s">
        <v>51</v>
      </c>
      <c r="B47" s="11" t="s">
        <v>21</v>
      </c>
      <c r="C47" s="11">
        <v>17.23</v>
      </c>
      <c r="D47" s="11">
        <v>14.66</v>
      </c>
      <c r="E47" s="11">
        <v>26.19047619047619</v>
      </c>
      <c r="F47" s="11">
        <v>23.75</v>
      </c>
      <c r="G47" s="11">
        <v>46.111111111111114</v>
      </c>
      <c r="H47" s="12">
        <v>34.76190476190476</v>
      </c>
      <c r="I47" s="12">
        <v>37.04545454545455</v>
      </c>
      <c r="J47" s="11">
        <v>25</v>
      </c>
      <c r="K47" s="11">
        <v>25.75</v>
      </c>
      <c r="L47" s="11">
        <v>16.904761904761905</v>
      </c>
      <c r="M47" s="11"/>
      <c r="N47" s="11"/>
      <c r="O47" s="13"/>
      <c r="P47" s="1"/>
      <c r="Q47" s="1"/>
      <c r="R47" s="1"/>
      <c r="S47" s="1"/>
      <c r="T47" s="1"/>
      <c r="U47" s="1"/>
      <c r="V47" s="1"/>
      <c r="AA47" s="1"/>
    </row>
    <row r="48" spans="1:27" ht="12.75">
      <c r="A48" s="82" t="s">
        <v>52</v>
      </c>
      <c r="B48" s="11" t="s">
        <v>4</v>
      </c>
      <c r="C48" s="11">
        <v>9.48</v>
      </c>
      <c r="D48" s="11">
        <v>8.83</v>
      </c>
      <c r="E48" s="11">
        <v>8.767619047619045</v>
      </c>
      <c r="F48" s="11">
        <v>7.164999999999999</v>
      </c>
      <c r="G48" s="11">
        <v>6.365555555555556</v>
      </c>
      <c r="H48" s="12">
        <v>6.6380952380952385</v>
      </c>
      <c r="I48" s="12">
        <v>8.143636363636361</v>
      </c>
      <c r="J48" s="11">
        <v>8.718571428571428</v>
      </c>
      <c r="K48" s="11">
        <v>7.993</v>
      </c>
      <c r="L48" s="11">
        <v>9.44952380952381</v>
      </c>
      <c r="M48" s="11"/>
      <c r="N48" s="11"/>
      <c r="O48" s="13"/>
      <c r="P48" s="1"/>
      <c r="Q48" s="1"/>
      <c r="R48" s="1"/>
      <c r="S48" s="1"/>
      <c r="T48" s="1"/>
      <c r="U48" s="1"/>
      <c r="V48" s="1"/>
      <c r="AA48" s="1"/>
    </row>
    <row r="49" spans="1:27" ht="12.75">
      <c r="A49" s="82" t="s">
        <v>53</v>
      </c>
      <c r="B49" s="11" t="s">
        <v>4</v>
      </c>
      <c r="C49" s="11">
        <v>9.5</v>
      </c>
      <c r="D49" s="11">
        <v>9.52</v>
      </c>
      <c r="E49" s="11">
        <v>8.9247619047619</v>
      </c>
      <c r="F49" s="11">
        <v>7.386499999999998</v>
      </c>
      <c r="G49" s="11">
        <v>6.98</v>
      </c>
      <c r="H49" s="12">
        <v>7.031428571428571</v>
      </c>
      <c r="I49" s="12">
        <v>8.59454545454545</v>
      </c>
      <c r="J49" s="11">
        <v>9.07857142857143</v>
      </c>
      <c r="K49" s="11">
        <v>8.323999999999998</v>
      </c>
      <c r="L49" s="11">
        <v>9.763809523809524</v>
      </c>
      <c r="M49" s="11"/>
      <c r="N49" s="11"/>
      <c r="O49" s="13"/>
      <c r="P49" s="1"/>
      <c r="Q49" s="1"/>
      <c r="R49" s="1"/>
      <c r="S49" s="1"/>
      <c r="T49" s="1"/>
      <c r="U49" s="1"/>
      <c r="V49" s="1"/>
      <c r="AA49" s="1"/>
    </row>
    <row r="50" spans="1:27" ht="12.75">
      <c r="A50" s="82" t="s">
        <v>54</v>
      </c>
      <c r="B50" s="11" t="s">
        <v>4</v>
      </c>
      <c r="C50" s="11">
        <v>4.28</v>
      </c>
      <c r="D50" s="11">
        <v>3.79</v>
      </c>
      <c r="E50" s="11">
        <v>2.3585714285714294</v>
      </c>
      <c r="F50" s="11">
        <v>2.2</v>
      </c>
      <c r="G50" s="11">
        <v>2.1999999999999997</v>
      </c>
      <c r="H50" s="12">
        <v>2.6228571428571437</v>
      </c>
      <c r="I50" s="12">
        <v>5.882727272727274</v>
      </c>
      <c r="J50" s="11">
        <v>5.430952380952382</v>
      </c>
      <c r="K50" s="11">
        <v>5.070500000000001</v>
      </c>
      <c r="L50" s="11">
        <v>11.020952380952382</v>
      </c>
      <c r="M50" s="11"/>
      <c r="N50" s="11"/>
      <c r="O50" s="13"/>
      <c r="P50" s="1"/>
      <c r="Q50" s="1"/>
      <c r="R50" s="1"/>
      <c r="S50" s="1"/>
      <c r="T50" s="1"/>
      <c r="U50" s="1"/>
      <c r="V50" s="1"/>
      <c r="AA50" s="1"/>
    </row>
    <row r="51" spans="1:27" ht="12.75">
      <c r="A51" s="85" t="s">
        <v>55</v>
      </c>
      <c r="B51" s="76" t="s">
        <v>4</v>
      </c>
      <c r="C51" s="76">
        <v>8.48</v>
      </c>
      <c r="D51" s="76">
        <v>9.29</v>
      </c>
      <c r="E51" s="76">
        <v>7.77473684210526</v>
      </c>
      <c r="F51" s="76">
        <v>8.928999999999997</v>
      </c>
      <c r="G51" s="76">
        <v>15.184444444444447</v>
      </c>
      <c r="H51" s="76">
        <v>24.485882352941175</v>
      </c>
      <c r="I51" s="76">
        <v>19.566666666666666</v>
      </c>
      <c r="J51" s="76">
        <v>15.87857142857143</v>
      </c>
      <c r="K51" s="11">
        <v>22.395789473684214</v>
      </c>
      <c r="L51" s="76">
        <v>22.906666666666666</v>
      </c>
      <c r="M51" s="76"/>
      <c r="N51" s="11"/>
      <c r="O51" s="13"/>
      <c r="P51" s="1"/>
      <c r="Q51" s="1"/>
      <c r="R51" s="1"/>
      <c r="S51" s="1"/>
      <c r="T51" s="1"/>
      <c r="U51" s="1"/>
      <c r="V51" s="1"/>
      <c r="AA51" s="1"/>
    </row>
    <row r="52" spans="1:27" ht="12.75">
      <c r="A52" s="82" t="s">
        <v>56</v>
      </c>
      <c r="B52" s="11" t="s">
        <v>4</v>
      </c>
      <c r="C52" s="11">
        <v>11.56</v>
      </c>
      <c r="D52" s="11">
        <v>10.4</v>
      </c>
      <c r="E52" s="11">
        <v>10.075714285714287</v>
      </c>
      <c r="F52" s="11">
        <v>11.462500000000002</v>
      </c>
      <c r="G52" s="11">
        <v>18.362222222222222</v>
      </c>
      <c r="H52" s="12">
        <v>30.158000000000005</v>
      </c>
      <c r="I52" s="12">
        <v>23.52772727272726</v>
      </c>
      <c r="J52" s="11">
        <v>18.56476190476191</v>
      </c>
      <c r="K52" s="11">
        <v>27.881</v>
      </c>
      <c r="L52" s="76">
        <v>27.660952380952374</v>
      </c>
      <c r="M52" s="11"/>
      <c r="N52" s="11"/>
      <c r="O52" s="13"/>
      <c r="P52" s="1"/>
      <c r="Q52" s="1"/>
      <c r="R52" s="1"/>
      <c r="S52" s="1"/>
      <c r="T52" s="1"/>
      <c r="U52" s="1"/>
      <c r="V52" s="1"/>
      <c r="AA52" s="1"/>
    </row>
    <row r="53" spans="1:27" ht="12.75">
      <c r="A53" s="85" t="s">
        <v>57</v>
      </c>
      <c r="B53" s="76" t="s">
        <v>4</v>
      </c>
      <c r="C53" s="76">
        <v>12.9</v>
      </c>
      <c r="D53" s="76">
        <v>11.05</v>
      </c>
      <c r="E53" s="76">
        <v>12.179523809523806</v>
      </c>
      <c r="F53" s="76">
        <v>13.890499999999998</v>
      </c>
      <c r="G53" s="76">
        <v>21.793333333333337</v>
      </c>
      <c r="H53" s="76">
        <v>33.68095238095238</v>
      </c>
      <c r="I53" s="76">
        <v>26.310000000000006</v>
      </c>
      <c r="J53" s="76">
        <v>20.985238095238092</v>
      </c>
      <c r="K53" s="76">
        <v>31.639500000000005</v>
      </c>
      <c r="L53" s="76">
        <v>31.282380952380954</v>
      </c>
      <c r="M53" s="76"/>
      <c r="N53" s="11"/>
      <c r="O53" s="13"/>
      <c r="P53" s="1"/>
      <c r="Q53" s="1"/>
      <c r="R53" s="1"/>
      <c r="S53" s="1"/>
      <c r="T53" s="1"/>
      <c r="U53" s="1"/>
      <c r="V53" s="1"/>
      <c r="AA53" s="1"/>
    </row>
    <row r="54" spans="1:27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24.22</v>
      </c>
      <c r="H54" s="76">
        <v>26.46</v>
      </c>
      <c r="I54" s="76">
        <v>24.98</v>
      </c>
      <c r="J54" s="76" t="s">
        <v>119</v>
      </c>
      <c r="K54" s="11" t="s">
        <v>119</v>
      </c>
      <c r="L54" s="11" t="s">
        <v>119</v>
      </c>
      <c r="M54" s="76"/>
      <c r="N54" s="11"/>
      <c r="O54" s="13"/>
      <c r="P54" s="1"/>
      <c r="Q54" s="1"/>
      <c r="R54" s="1"/>
      <c r="S54" s="1"/>
      <c r="T54" s="1"/>
      <c r="U54" s="1"/>
      <c r="V54" s="1"/>
      <c r="AA54" s="1"/>
    </row>
    <row r="55" spans="1:27" ht="12.75">
      <c r="A55" s="85" t="s">
        <v>59</v>
      </c>
      <c r="B55" s="76" t="s">
        <v>4</v>
      </c>
      <c r="C55" s="76">
        <v>9.15</v>
      </c>
      <c r="D55" s="76">
        <v>5.6</v>
      </c>
      <c r="E55" s="76">
        <v>4.567142857142857</v>
      </c>
      <c r="F55" s="76">
        <v>8.762000000000002</v>
      </c>
      <c r="G55" s="76">
        <v>22.777777777777786</v>
      </c>
      <c r="H55" s="76">
        <v>25.57904761904762</v>
      </c>
      <c r="I55" s="76">
        <v>15.764545454545452</v>
      </c>
      <c r="J55" s="76">
        <v>15.494285714285716</v>
      </c>
      <c r="K55" s="76">
        <v>14.88</v>
      </c>
      <c r="L55" s="76">
        <v>22.993809523809528</v>
      </c>
      <c r="M55" s="76"/>
      <c r="N55" s="11"/>
      <c r="O55" s="13"/>
      <c r="P55" s="1"/>
      <c r="Q55" s="1"/>
      <c r="R55" s="1"/>
      <c r="S55" s="1"/>
      <c r="T55" s="1"/>
      <c r="U55" s="1"/>
      <c r="V55" s="1"/>
      <c r="AA55" s="1"/>
    </row>
    <row r="56" spans="1:27" ht="12.75">
      <c r="A56" s="85" t="s">
        <v>60</v>
      </c>
      <c r="B56" s="76" t="s">
        <v>4</v>
      </c>
      <c r="C56" s="76">
        <v>11.6</v>
      </c>
      <c r="D56" s="76">
        <v>8.7</v>
      </c>
      <c r="E56" s="76">
        <v>6.873333333333333</v>
      </c>
      <c r="F56" s="76">
        <v>11.7935</v>
      </c>
      <c r="G56" s="76">
        <v>27.422222222222224</v>
      </c>
      <c r="H56" s="76">
        <v>30.59333333333334</v>
      </c>
      <c r="I56" s="76">
        <v>19.28318181818182</v>
      </c>
      <c r="J56" s="76">
        <v>18.98190476190476</v>
      </c>
      <c r="K56" s="76">
        <v>18.301</v>
      </c>
      <c r="L56" s="76">
        <v>27.50476190476191</v>
      </c>
      <c r="M56" s="76"/>
      <c r="N56" s="76"/>
      <c r="O56" s="13"/>
      <c r="P56" s="1"/>
      <c r="Q56" s="1"/>
      <c r="R56" s="1"/>
      <c r="S56" s="1"/>
      <c r="T56" s="1"/>
      <c r="U56" s="1"/>
      <c r="V56" s="1"/>
      <c r="AA56" s="1"/>
    </row>
    <row r="57" spans="1:27" ht="12.75">
      <c r="A57" s="85" t="s">
        <v>61</v>
      </c>
      <c r="B57" s="76" t="s">
        <v>4</v>
      </c>
      <c r="C57" s="76">
        <v>14.56</v>
      </c>
      <c r="D57" s="76">
        <v>10.14</v>
      </c>
      <c r="E57" s="76">
        <v>9.239047619047616</v>
      </c>
      <c r="F57" s="76">
        <v>14.164999999999997</v>
      </c>
      <c r="G57" s="76">
        <v>30.592222222222226</v>
      </c>
      <c r="H57" s="76">
        <v>33.83809523809522</v>
      </c>
      <c r="I57" s="76">
        <v>22.21909090909091</v>
      </c>
      <c r="J57" s="76">
        <v>22.020952380952377</v>
      </c>
      <c r="K57" s="76">
        <v>21.500999999999998</v>
      </c>
      <c r="L57" s="11">
        <v>30.76</v>
      </c>
      <c r="M57" s="76"/>
      <c r="N57" s="11"/>
      <c r="O57" s="13"/>
      <c r="P57" s="1"/>
      <c r="Q57" s="1"/>
      <c r="R57" s="1"/>
      <c r="S57" s="1"/>
      <c r="T57" s="1"/>
      <c r="U57" s="1"/>
      <c r="V57" s="1"/>
      <c r="AA57" s="1"/>
    </row>
    <row r="58" spans="1:27" ht="12.75">
      <c r="A58" s="82" t="s">
        <v>62</v>
      </c>
      <c r="B58" s="11" t="s">
        <v>4</v>
      </c>
      <c r="C58" s="11">
        <v>15.43</v>
      </c>
      <c r="D58" s="11" t="s">
        <v>119</v>
      </c>
      <c r="E58" s="76">
        <v>22.03</v>
      </c>
      <c r="F58" s="11">
        <v>21.735555555555557</v>
      </c>
      <c r="G58" s="11">
        <v>26.459999999999997</v>
      </c>
      <c r="H58" s="12">
        <v>26.456666666666663</v>
      </c>
      <c r="I58" s="12">
        <v>26.060000000000002</v>
      </c>
      <c r="J58" s="11">
        <v>20.043333333333333</v>
      </c>
      <c r="K58" s="11">
        <v>17.026666666666667</v>
      </c>
      <c r="L58" s="11">
        <v>26.43</v>
      </c>
      <c r="M58" s="11"/>
      <c r="N58" s="11"/>
      <c r="O58" s="13"/>
      <c r="P58" s="1"/>
      <c r="Q58" s="1"/>
      <c r="R58" s="1"/>
      <c r="S58" s="1"/>
      <c r="T58" s="1"/>
      <c r="U58" s="1"/>
      <c r="V58" s="1"/>
      <c r="AA58" s="1"/>
    </row>
    <row r="59" spans="1:27" ht="12.75">
      <c r="A59" s="82" t="s">
        <v>63</v>
      </c>
      <c r="B59" s="11" t="s">
        <v>4</v>
      </c>
      <c r="C59" s="11">
        <v>4.5</v>
      </c>
      <c r="D59" s="11">
        <v>4.6</v>
      </c>
      <c r="E59" s="11">
        <v>4.2037499999999985</v>
      </c>
      <c r="F59" s="11">
        <v>4.629999999999999</v>
      </c>
      <c r="G59" s="11">
        <v>9.92</v>
      </c>
      <c r="H59" s="12">
        <v>9.758571428571429</v>
      </c>
      <c r="I59" s="12">
        <v>7.572500000000001</v>
      </c>
      <c r="J59" s="11">
        <v>6.7204999999999995</v>
      </c>
      <c r="K59" s="11">
        <v>9.919999999999998</v>
      </c>
      <c r="L59" s="11">
        <v>9.773333333333332</v>
      </c>
      <c r="M59" s="11"/>
      <c r="N59" s="11"/>
      <c r="O59" s="13"/>
      <c r="P59" s="1"/>
      <c r="Q59" s="1"/>
      <c r="R59" s="1"/>
      <c r="S59" s="1"/>
      <c r="T59" s="1"/>
      <c r="U59" s="1"/>
      <c r="V59" s="1"/>
      <c r="AA59" s="1"/>
    </row>
    <row r="60" spans="1:27" ht="12.75">
      <c r="A60" s="82" t="s">
        <v>64</v>
      </c>
      <c r="B60" s="11" t="s">
        <v>4</v>
      </c>
      <c r="C60" s="11">
        <v>6.07</v>
      </c>
      <c r="D60" s="11">
        <v>6.07</v>
      </c>
      <c r="E60" s="11">
        <v>5.9731578947368416</v>
      </c>
      <c r="F60" s="11">
        <v>6.3905</v>
      </c>
      <c r="G60" s="11">
        <v>11.904</v>
      </c>
      <c r="H60" s="12">
        <v>11.861428571428572</v>
      </c>
      <c r="I60" s="12">
        <v>9.709523809523809</v>
      </c>
      <c r="J60" s="11">
        <v>8.872380952380947</v>
      </c>
      <c r="K60" s="11">
        <v>11.487894736842101</v>
      </c>
      <c r="L60" s="11">
        <v>12.072857142857142</v>
      </c>
      <c r="M60" s="11"/>
      <c r="N60" s="11"/>
      <c r="O60" s="13"/>
      <c r="P60" s="1"/>
      <c r="Q60" s="1"/>
      <c r="R60" s="1"/>
      <c r="S60" s="1"/>
      <c r="T60" s="1"/>
      <c r="U60" s="1"/>
      <c r="V60" s="1"/>
      <c r="AA60" s="1"/>
    </row>
    <row r="61" spans="1:27" ht="12.75">
      <c r="A61" s="82" t="s">
        <v>65</v>
      </c>
      <c r="B61" s="11" t="s">
        <v>4</v>
      </c>
      <c r="C61" s="11">
        <v>7.68</v>
      </c>
      <c r="D61" s="11">
        <v>7.18</v>
      </c>
      <c r="E61" s="11">
        <v>7.452857142857141</v>
      </c>
      <c r="F61" s="11">
        <v>8.322999999999997</v>
      </c>
      <c r="G61" s="11">
        <v>14.165714285714285</v>
      </c>
      <c r="H61" s="12">
        <v>14.167619047619047</v>
      </c>
      <c r="I61" s="12">
        <v>12.174090909090905</v>
      </c>
      <c r="J61" s="11">
        <v>11.020000000000003</v>
      </c>
      <c r="K61" s="11">
        <v>13.723000000000003</v>
      </c>
      <c r="L61" s="11">
        <v>14.43476190476191</v>
      </c>
      <c r="M61" s="11"/>
      <c r="N61" s="11"/>
      <c r="O61" s="13"/>
      <c r="P61" s="1"/>
      <c r="Q61" s="1"/>
      <c r="R61" s="1"/>
      <c r="S61" s="1"/>
      <c r="T61" s="1"/>
      <c r="U61" s="1"/>
      <c r="V61" s="1"/>
      <c r="AA61" s="1"/>
    </row>
    <row r="62" spans="1:27" ht="12.75">
      <c r="A62" s="82" t="s">
        <v>66</v>
      </c>
      <c r="B62" s="11" t="s">
        <v>4</v>
      </c>
      <c r="C62" s="11">
        <v>10.39</v>
      </c>
      <c r="D62" s="11">
        <v>10.42</v>
      </c>
      <c r="E62" s="11">
        <v>8.322999999999999</v>
      </c>
      <c r="F62" s="11">
        <v>6.61</v>
      </c>
      <c r="G62" s="11">
        <v>8.08</v>
      </c>
      <c r="H62" s="12" t="s">
        <v>119</v>
      </c>
      <c r="I62" s="12" t="s">
        <v>119</v>
      </c>
      <c r="J62" s="11">
        <v>11.02</v>
      </c>
      <c r="K62" s="11">
        <v>11.020000000000001</v>
      </c>
      <c r="L62" s="11">
        <v>10.654999999999996</v>
      </c>
      <c r="M62" s="87"/>
      <c r="N62" s="87"/>
      <c r="O62" s="13"/>
      <c r="P62" s="1"/>
      <c r="Q62" s="1"/>
      <c r="R62" s="1"/>
      <c r="S62" s="1"/>
      <c r="T62" s="1"/>
      <c r="U62" s="1"/>
      <c r="V62" s="1"/>
      <c r="AA62" s="1"/>
    </row>
    <row r="63" spans="1:27" ht="12.75">
      <c r="A63" s="82" t="s">
        <v>67</v>
      </c>
      <c r="B63" s="11" t="s">
        <v>4</v>
      </c>
      <c r="C63" s="11">
        <v>5.34</v>
      </c>
      <c r="D63" s="25">
        <v>6.47</v>
      </c>
      <c r="E63" s="11">
        <v>4.67190476190476</v>
      </c>
      <c r="F63" s="11">
        <v>4.354999999999999</v>
      </c>
      <c r="G63" s="11">
        <v>6.124444444444445</v>
      </c>
      <c r="H63" s="12">
        <v>11.387142857142857</v>
      </c>
      <c r="I63" s="12">
        <v>18.981818181818177</v>
      </c>
      <c r="J63" s="11">
        <v>22.446</v>
      </c>
      <c r="K63" s="11">
        <v>25.90349999999999</v>
      </c>
      <c r="L63" s="11">
        <v>24.045714285714283</v>
      </c>
      <c r="M63" s="11"/>
      <c r="N63" s="11"/>
      <c r="O63" s="13"/>
      <c r="P63" s="1"/>
      <c r="Q63" s="1"/>
      <c r="R63" s="1"/>
      <c r="S63" s="1"/>
      <c r="T63" s="1"/>
      <c r="U63" s="1"/>
      <c r="V63" s="1"/>
      <c r="AA63" s="1"/>
    </row>
    <row r="64" spans="1:27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  <c r="P64" s="1"/>
      <c r="Q64" s="1"/>
      <c r="R64" s="1"/>
      <c r="S64" s="1"/>
      <c r="T64" s="1"/>
      <c r="U64" s="1"/>
      <c r="V64" s="1"/>
      <c r="AA64" s="1"/>
    </row>
    <row r="65" spans="1:27" ht="12.75">
      <c r="A65" s="85" t="s">
        <v>70</v>
      </c>
      <c r="B65" s="76" t="s">
        <v>21</v>
      </c>
      <c r="C65" s="76">
        <v>371.43</v>
      </c>
      <c r="D65" s="76">
        <v>487.5</v>
      </c>
      <c r="E65" s="25">
        <v>472.5</v>
      </c>
      <c r="F65" s="76">
        <v>506.6666666666667</v>
      </c>
      <c r="G65" s="76">
        <v>400</v>
      </c>
      <c r="H65" s="76">
        <v>400</v>
      </c>
      <c r="I65" s="76" t="s">
        <v>119</v>
      </c>
      <c r="J65" s="76">
        <v>450</v>
      </c>
      <c r="K65" s="76">
        <v>406.25</v>
      </c>
      <c r="L65" s="11">
        <v>350</v>
      </c>
      <c r="M65" s="76"/>
      <c r="N65" s="11"/>
      <c r="O65" s="13"/>
      <c r="P65" s="1"/>
      <c r="Q65" s="1"/>
      <c r="R65" s="1"/>
      <c r="S65" s="1"/>
      <c r="T65" s="1"/>
      <c r="U65" s="1"/>
      <c r="V65" s="1"/>
      <c r="AA65" s="1"/>
    </row>
    <row r="66" spans="1:27" ht="12.75">
      <c r="A66" s="82" t="s">
        <v>71</v>
      </c>
      <c r="B66" s="11" t="s">
        <v>21</v>
      </c>
      <c r="C66" s="11">
        <v>507.69</v>
      </c>
      <c r="D66" s="11">
        <v>500</v>
      </c>
      <c r="E66" s="25">
        <v>525</v>
      </c>
      <c r="F66" s="11">
        <v>635.7142857142857</v>
      </c>
      <c r="G66" s="25">
        <v>600</v>
      </c>
      <c r="H66" s="12">
        <v>500</v>
      </c>
      <c r="I66" s="12">
        <v>500</v>
      </c>
      <c r="J66" s="11">
        <v>500</v>
      </c>
      <c r="K66" s="12">
        <v>494.11764705882354</v>
      </c>
      <c r="L66" s="11">
        <v>478.57142857142856</v>
      </c>
      <c r="M66" s="76"/>
      <c r="N66" s="11"/>
      <c r="O66" s="13"/>
      <c r="P66" s="1"/>
      <c r="Q66" s="1"/>
      <c r="R66" s="1"/>
      <c r="S66" s="1"/>
      <c r="T66" s="1"/>
      <c r="U66" s="1"/>
      <c r="V66" s="1"/>
      <c r="AA66" s="1"/>
    </row>
    <row r="67" spans="1:27" ht="12.75">
      <c r="A67" s="82" t="s">
        <v>69</v>
      </c>
      <c r="B67" s="11" t="s">
        <v>21</v>
      </c>
      <c r="C67" s="11">
        <v>584.97</v>
      </c>
      <c r="D67" s="25">
        <v>633.34</v>
      </c>
      <c r="E67" s="76">
        <v>622.2222222222222</v>
      </c>
      <c r="F67" s="11">
        <v>770</v>
      </c>
      <c r="G67" s="25">
        <v>683.3333333333334</v>
      </c>
      <c r="H67" s="12">
        <v>571.4285714285714</v>
      </c>
      <c r="I67" s="12">
        <v>533.3333333333334</v>
      </c>
      <c r="J67" s="11">
        <v>575</v>
      </c>
      <c r="K67" s="12">
        <v>586.6666666666666</v>
      </c>
      <c r="L67" s="12">
        <v>585</v>
      </c>
      <c r="M67" s="76"/>
      <c r="N67" s="11"/>
      <c r="O67" s="95"/>
      <c r="P67" s="1"/>
      <c r="Q67" s="1"/>
      <c r="R67" s="1"/>
      <c r="S67" s="1"/>
      <c r="T67" s="1"/>
      <c r="U67" s="1"/>
      <c r="V67" s="1"/>
      <c r="AA67" s="1"/>
    </row>
    <row r="68" spans="1:27" ht="12.75">
      <c r="A68" s="82" t="s">
        <v>90</v>
      </c>
      <c r="B68" s="11" t="s">
        <v>4</v>
      </c>
      <c r="C68" s="11">
        <v>9.47</v>
      </c>
      <c r="D68" s="25">
        <v>9.83</v>
      </c>
      <c r="E68" s="25">
        <v>10</v>
      </c>
      <c r="F68" s="11">
        <v>9.7655</v>
      </c>
      <c r="G68" s="11">
        <v>10.517777777777777</v>
      </c>
      <c r="H68" s="12">
        <v>10.628571428571426</v>
      </c>
      <c r="I68" s="12">
        <v>10.659999999999998</v>
      </c>
      <c r="J68" s="11">
        <v>10.659999999999998</v>
      </c>
      <c r="K68" s="11">
        <v>9.982</v>
      </c>
      <c r="L68" s="11">
        <v>9.95238095238095</v>
      </c>
      <c r="M68" s="11"/>
      <c r="N68" s="11"/>
      <c r="O68" s="95"/>
      <c r="P68" s="1"/>
      <c r="Q68" s="1"/>
      <c r="R68" s="1"/>
      <c r="S68" s="1"/>
      <c r="T68" s="1"/>
      <c r="U68" s="1"/>
      <c r="V68" s="1"/>
      <c r="AA68" s="1"/>
    </row>
    <row r="69" spans="1:27" ht="12.75">
      <c r="A69" s="82" t="s">
        <v>72</v>
      </c>
      <c r="B69" s="11" t="s">
        <v>4</v>
      </c>
      <c r="C69" s="11">
        <v>2.5</v>
      </c>
      <c r="D69" s="25">
        <v>3.29</v>
      </c>
      <c r="E69" s="25">
        <v>4.357619047619046</v>
      </c>
      <c r="F69" s="11">
        <v>4.629999999999998</v>
      </c>
      <c r="G69" s="11">
        <v>5.509999999999999</v>
      </c>
      <c r="H69" s="12">
        <v>6.927142857142859</v>
      </c>
      <c r="I69" s="12">
        <v>6.585000000000002</v>
      </c>
      <c r="J69" s="11">
        <v>6.234761904761906</v>
      </c>
      <c r="K69" s="11">
        <v>4.464999999999998</v>
      </c>
      <c r="L69" s="11">
        <v>4.095714285714285</v>
      </c>
      <c r="M69" s="12"/>
      <c r="N69" s="12"/>
      <c r="O69" s="95"/>
      <c r="P69" s="90"/>
      <c r="Q69" s="1"/>
      <c r="R69" s="1"/>
      <c r="S69" s="1"/>
      <c r="T69" s="1"/>
      <c r="U69" s="1"/>
      <c r="V69" s="1"/>
      <c r="AA69" s="1"/>
    </row>
    <row r="70" spans="1:27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/>
      <c r="N70" s="11"/>
      <c r="O70" s="95"/>
      <c r="P70" s="92"/>
      <c r="Q70" s="1"/>
      <c r="R70" s="1"/>
      <c r="S70" s="1"/>
      <c r="T70" s="1"/>
      <c r="U70" s="1"/>
      <c r="V70" s="1"/>
      <c r="AA70" s="1"/>
    </row>
    <row r="71" spans="1:27" ht="12.75">
      <c r="A71" s="82" t="s">
        <v>74</v>
      </c>
      <c r="B71" s="11" t="s">
        <v>4</v>
      </c>
      <c r="C71" s="11">
        <v>6.88</v>
      </c>
      <c r="D71" s="25">
        <v>6.69</v>
      </c>
      <c r="E71" s="25">
        <v>7.190476190476191</v>
      </c>
      <c r="F71" s="11">
        <v>7.661999999999999</v>
      </c>
      <c r="G71" s="11">
        <v>7.84111111111111</v>
      </c>
      <c r="H71" s="12">
        <v>10.077142857142858</v>
      </c>
      <c r="I71" s="12">
        <v>12.374285714285712</v>
      </c>
      <c r="J71" s="11">
        <v>11.143809523809526</v>
      </c>
      <c r="K71" s="11">
        <v>8.8735</v>
      </c>
      <c r="L71" s="11">
        <v>14.276666666666669</v>
      </c>
      <c r="M71" s="11"/>
      <c r="N71" s="11"/>
      <c r="O71" s="95"/>
      <c r="P71" s="90"/>
      <c r="Q71" s="1"/>
      <c r="R71" s="1"/>
      <c r="S71" s="1"/>
      <c r="T71" s="1"/>
      <c r="U71" s="1"/>
      <c r="V71" s="1"/>
      <c r="AA71" s="1"/>
    </row>
    <row r="72" spans="1:27" ht="12.75">
      <c r="A72" s="82" t="s">
        <v>75</v>
      </c>
      <c r="B72" s="11" t="s">
        <v>4</v>
      </c>
      <c r="C72" s="25">
        <v>8.4</v>
      </c>
      <c r="D72" s="11">
        <v>7.69</v>
      </c>
      <c r="E72" s="11">
        <v>7.981904761904761</v>
      </c>
      <c r="F72" s="11">
        <v>7.720000000000001</v>
      </c>
      <c r="G72" s="11">
        <v>6.735555555555555</v>
      </c>
      <c r="H72" s="12">
        <v>8.37333333333333</v>
      </c>
      <c r="I72" s="12">
        <v>9.645</v>
      </c>
      <c r="J72" s="11">
        <v>10.260476190476187</v>
      </c>
      <c r="K72" s="11">
        <v>9.177499999999997</v>
      </c>
      <c r="L72" s="11">
        <v>8.819999999999997</v>
      </c>
      <c r="M72" s="12"/>
      <c r="N72" s="12"/>
      <c r="O72" s="13"/>
      <c r="P72" s="1"/>
      <c r="Q72" s="1"/>
      <c r="R72" s="1"/>
      <c r="S72" s="1"/>
      <c r="T72" s="1"/>
      <c r="U72" s="1"/>
      <c r="V72" s="1"/>
      <c r="AA72" s="1"/>
    </row>
    <row r="73" spans="1:27" ht="12.75">
      <c r="A73" s="82" t="s">
        <v>76</v>
      </c>
      <c r="B73" s="11" t="s">
        <v>4</v>
      </c>
      <c r="C73" s="25">
        <v>6.52</v>
      </c>
      <c r="D73" s="11">
        <v>5.01</v>
      </c>
      <c r="E73" s="11">
        <v>4.409999999999998</v>
      </c>
      <c r="F73" s="11">
        <v>6.448499999999998</v>
      </c>
      <c r="G73" s="11">
        <v>7.1033333333333335</v>
      </c>
      <c r="H73" s="12">
        <v>6.927142857142859</v>
      </c>
      <c r="I73" s="12">
        <v>6.963181818181821</v>
      </c>
      <c r="J73" s="11">
        <v>7.191428571428573</v>
      </c>
      <c r="K73" s="11">
        <v>6.7765</v>
      </c>
      <c r="L73" s="11">
        <v>8.572499999999998</v>
      </c>
      <c r="M73" s="11"/>
      <c r="N73" s="11"/>
      <c r="O73" s="13"/>
      <c r="P73" s="1"/>
      <c r="Q73" s="1"/>
      <c r="R73" s="1"/>
      <c r="S73" s="1"/>
      <c r="T73" s="1"/>
      <c r="U73" s="1"/>
      <c r="V73" s="1"/>
      <c r="AA73" s="1"/>
    </row>
    <row r="74" spans="1:27" ht="12.75">
      <c r="A74" s="82" t="s">
        <v>77</v>
      </c>
      <c r="B74" s="11" t="s">
        <v>4</v>
      </c>
      <c r="C74" s="25">
        <v>7.85</v>
      </c>
      <c r="D74" s="11" t="s">
        <v>119</v>
      </c>
      <c r="E74" s="11">
        <v>6.61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/>
      <c r="N74" s="11"/>
      <c r="O74" s="13"/>
      <c r="P74" s="1"/>
      <c r="Q74" s="1"/>
      <c r="R74" s="1"/>
      <c r="S74" s="1"/>
      <c r="T74" s="1"/>
      <c r="U74" s="1"/>
      <c r="V74" s="1"/>
      <c r="AA74" s="1"/>
    </row>
    <row r="75" spans="1:27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  <c r="P75" s="1"/>
      <c r="Q75" s="1"/>
      <c r="R75" s="1"/>
      <c r="S75" s="1"/>
      <c r="T75" s="1"/>
      <c r="U75" s="1"/>
      <c r="V75" s="1"/>
      <c r="AA75" s="1"/>
    </row>
    <row r="76" spans="1:27" ht="12.75">
      <c r="A76" s="82" t="s">
        <v>79</v>
      </c>
      <c r="B76" s="75" t="s">
        <v>21</v>
      </c>
      <c r="C76" s="25">
        <v>123.93</v>
      </c>
      <c r="D76" s="11">
        <v>100</v>
      </c>
      <c r="E76" s="11" t="s">
        <v>119</v>
      </c>
      <c r="F76" s="11">
        <v>137.5</v>
      </c>
      <c r="G76" s="11">
        <v>106.66666666666667</v>
      </c>
      <c r="H76" s="12" t="s">
        <v>119</v>
      </c>
      <c r="I76" s="12" t="s">
        <v>119</v>
      </c>
      <c r="J76" s="11">
        <v>56.666666666666664</v>
      </c>
      <c r="K76" s="11">
        <v>55</v>
      </c>
      <c r="L76" s="11">
        <v>50</v>
      </c>
      <c r="M76" s="11"/>
      <c r="N76" s="11"/>
      <c r="O76" s="13"/>
      <c r="P76" s="1"/>
      <c r="Q76" s="1"/>
      <c r="R76" s="1"/>
      <c r="S76" s="1"/>
      <c r="T76" s="1"/>
      <c r="U76" s="1"/>
      <c r="V76" s="1"/>
      <c r="AA76" s="1"/>
    </row>
    <row r="77" spans="1:27" ht="12.75">
      <c r="A77" s="82" t="s">
        <v>80</v>
      </c>
      <c r="B77" s="75" t="s">
        <v>21</v>
      </c>
      <c r="C77" s="25">
        <v>139.5</v>
      </c>
      <c r="D77" s="11">
        <v>119.38</v>
      </c>
      <c r="E77" s="11">
        <v>140.76923076923077</v>
      </c>
      <c r="F77" s="11">
        <v>151.57894736842104</v>
      </c>
      <c r="G77" s="11">
        <v>126</v>
      </c>
      <c r="H77" s="12">
        <v>111</v>
      </c>
      <c r="I77" s="12">
        <v>80</v>
      </c>
      <c r="J77" s="11">
        <v>77.5</v>
      </c>
      <c r="K77" s="11">
        <v>61.05263157894737</v>
      </c>
      <c r="L77" s="11">
        <v>58.666666666666664</v>
      </c>
      <c r="M77" s="11"/>
      <c r="N77" s="11"/>
      <c r="O77" s="13"/>
      <c r="P77" s="1"/>
      <c r="Q77" s="1"/>
      <c r="R77" s="1"/>
      <c r="S77" s="1"/>
      <c r="T77" s="1"/>
      <c r="U77" s="1"/>
      <c r="V77" s="1"/>
      <c r="AA77" s="1"/>
    </row>
    <row r="78" spans="1:27" ht="12.75">
      <c r="A78" s="82" t="s">
        <v>81</v>
      </c>
      <c r="B78" s="75" t="s">
        <v>21</v>
      </c>
      <c r="C78" s="11">
        <v>156.34</v>
      </c>
      <c r="D78" s="25">
        <v>139.89</v>
      </c>
      <c r="E78" s="11">
        <v>169.25</v>
      </c>
      <c r="F78" s="11">
        <v>177.3684210526316</v>
      </c>
      <c r="G78" s="11">
        <v>154.44444444444446</v>
      </c>
      <c r="H78" s="12">
        <v>123.33333333333333</v>
      </c>
      <c r="I78" s="12">
        <v>81.81818181818181</v>
      </c>
      <c r="J78" s="11">
        <v>77.61904761904762</v>
      </c>
      <c r="K78" s="11">
        <v>79.5</v>
      </c>
      <c r="L78" s="11">
        <v>75.23809523809524</v>
      </c>
      <c r="M78" s="11"/>
      <c r="N78" s="11"/>
      <c r="O78" s="13"/>
      <c r="P78" s="1"/>
      <c r="Q78" s="1"/>
      <c r="R78" s="1"/>
      <c r="S78" s="1"/>
      <c r="T78" s="1"/>
      <c r="U78" s="1"/>
      <c r="V78" s="1"/>
      <c r="AA78" s="1"/>
    </row>
    <row r="79" spans="1:27" ht="12.75">
      <c r="A79" s="82" t="s">
        <v>82</v>
      </c>
      <c r="B79" s="75" t="s">
        <v>21</v>
      </c>
      <c r="C79" s="11">
        <v>147.55</v>
      </c>
      <c r="D79" s="25">
        <v>111.71</v>
      </c>
      <c r="E79" s="11">
        <v>142.25</v>
      </c>
      <c r="F79" s="11">
        <v>207.3684210526316</v>
      </c>
      <c r="G79" s="11">
        <v>250</v>
      </c>
      <c r="H79" s="12">
        <v>350</v>
      </c>
      <c r="I79" s="12">
        <v>296.42857142857144</v>
      </c>
      <c r="J79" s="11">
        <v>250</v>
      </c>
      <c r="K79" s="11">
        <v>225</v>
      </c>
      <c r="L79" s="11">
        <v>218.42105263157896</v>
      </c>
      <c r="M79" s="87"/>
      <c r="N79" s="87"/>
      <c r="O79" s="13"/>
      <c r="P79" s="1"/>
      <c r="Q79" s="1"/>
      <c r="R79" s="1"/>
      <c r="S79" s="1"/>
      <c r="T79" s="1"/>
      <c r="U79" s="1"/>
      <c r="V79" s="1"/>
      <c r="AA79" s="1"/>
    </row>
    <row r="80" spans="1:27" ht="12.75">
      <c r="A80" s="82" t="s">
        <v>83</v>
      </c>
      <c r="B80" s="75" t="s">
        <v>21</v>
      </c>
      <c r="C80" s="11">
        <v>104.05</v>
      </c>
      <c r="D80" s="11">
        <v>83</v>
      </c>
      <c r="E80" s="11">
        <v>79.25</v>
      </c>
      <c r="F80" s="11">
        <v>72.05882352941177</v>
      </c>
      <c r="G80" s="11">
        <v>106.66666666666667</v>
      </c>
      <c r="H80" s="12">
        <v>211.42857142857142</v>
      </c>
      <c r="I80" s="12">
        <v>232.38095238095238</v>
      </c>
      <c r="J80" s="11">
        <v>200</v>
      </c>
      <c r="K80" s="11">
        <v>182.5</v>
      </c>
      <c r="L80" s="11">
        <v>180</v>
      </c>
      <c r="M80" s="87"/>
      <c r="N80" s="87"/>
      <c r="O80" s="13"/>
      <c r="P80" s="1"/>
      <c r="Q80" s="1"/>
      <c r="R80" s="1"/>
      <c r="S80" s="1"/>
      <c r="T80" s="1"/>
      <c r="U80" s="1"/>
      <c r="V80" s="1"/>
      <c r="AA80" s="1"/>
    </row>
    <row r="81" spans="1:27" ht="12.75">
      <c r="A81" s="82" t="s">
        <v>84</v>
      </c>
      <c r="B81" s="75" t="s">
        <v>21</v>
      </c>
      <c r="C81" s="11">
        <v>132.6</v>
      </c>
      <c r="D81" s="11">
        <v>95.91</v>
      </c>
      <c r="E81" s="11">
        <v>94.28571428571429</v>
      </c>
      <c r="F81" s="11">
        <v>88.5</v>
      </c>
      <c r="G81" s="11">
        <v>115.55555555555556</v>
      </c>
      <c r="H81" s="12">
        <v>252.38095238095238</v>
      </c>
      <c r="I81" s="12">
        <v>279.54545454545456</v>
      </c>
      <c r="J81" s="88">
        <v>250</v>
      </c>
      <c r="K81" s="11">
        <v>215</v>
      </c>
      <c r="L81" s="11">
        <v>189.47368421052633</v>
      </c>
      <c r="M81" s="87"/>
      <c r="N81" s="87"/>
      <c r="O81" s="13"/>
      <c r="P81" s="1"/>
      <c r="Q81" s="1"/>
      <c r="R81" s="1"/>
      <c r="S81" s="1"/>
      <c r="T81" s="1"/>
      <c r="U81" s="1"/>
      <c r="V81" s="1"/>
      <c r="AA81" s="1"/>
    </row>
    <row r="82" spans="1:27" ht="12.75">
      <c r="A82" s="82" t="s">
        <v>85</v>
      </c>
      <c r="B82" s="75" t="s">
        <v>21</v>
      </c>
      <c r="C82" s="11">
        <v>145.72</v>
      </c>
      <c r="D82" s="11">
        <v>109.43</v>
      </c>
      <c r="E82" s="11">
        <v>109.52380952380952</v>
      </c>
      <c r="F82" s="11">
        <v>102</v>
      </c>
      <c r="G82" s="11">
        <v>136.66666666666666</v>
      </c>
      <c r="H82" s="12">
        <v>292.14285714285717</v>
      </c>
      <c r="I82" s="12">
        <v>330</v>
      </c>
      <c r="J82" s="11">
        <v>300</v>
      </c>
      <c r="K82" s="11">
        <v>295.45454545454544</v>
      </c>
      <c r="L82" s="11">
        <v>221.05263157894737</v>
      </c>
      <c r="M82" s="76"/>
      <c r="N82" s="12"/>
      <c r="O82" s="13"/>
      <c r="P82" s="1"/>
      <c r="Q82" s="1"/>
      <c r="R82" s="1"/>
      <c r="S82" s="1"/>
      <c r="T82" s="1"/>
      <c r="U82" s="1"/>
      <c r="V82" s="1"/>
      <c r="AA82" s="1"/>
    </row>
    <row r="83" spans="1:27" ht="12.75">
      <c r="A83" s="82" t="s">
        <v>86</v>
      </c>
      <c r="B83" s="75" t="s">
        <v>21</v>
      </c>
      <c r="C83" s="11">
        <v>250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300</v>
      </c>
      <c r="J83" s="11" t="s">
        <v>119</v>
      </c>
      <c r="K83" s="12">
        <v>250</v>
      </c>
      <c r="L83" s="11">
        <v>283.3333333333333</v>
      </c>
      <c r="M83" s="11"/>
      <c r="N83" s="11"/>
      <c r="O83" s="13"/>
      <c r="P83" s="1"/>
      <c r="Q83" s="1"/>
      <c r="R83" s="1"/>
      <c r="S83" s="1"/>
      <c r="T83" s="1"/>
      <c r="U83" s="1"/>
      <c r="V83" s="1"/>
      <c r="AA83" s="1"/>
    </row>
    <row r="84" spans="1:27" ht="12.75">
      <c r="A84" s="82" t="s">
        <v>87</v>
      </c>
      <c r="B84" s="75" t="s">
        <v>21</v>
      </c>
      <c r="C84" s="11" t="s">
        <v>119</v>
      </c>
      <c r="D84" s="11">
        <v>230</v>
      </c>
      <c r="E84" s="11">
        <v>240.76923076923077</v>
      </c>
      <c r="F84" s="11">
        <v>202.66666666666666</v>
      </c>
      <c r="G84" s="11" t="s">
        <v>119</v>
      </c>
      <c r="H84" s="12">
        <v>333.3333333333333</v>
      </c>
      <c r="I84" s="11" t="s">
        <v>119</v>
      </c>
      <c r="J84" s="11">
        <v>300</v>
      </c>
      <c r="K84" s="11" t="s">
        <v>119</v>
      </c>
      <c r="L84" s="11">
        <v>250</v>
      </c>
      <c r="M84" s="11"/>
      <c r="N84" s="11"/>
      <c r="O84" s="13"/>
      <c r="P84" s="1"/>
      <c r="Q84" s="1"/>
      <c r="R84" s="1"/>
      <c r="S84" s="1"/>
      <c r="T84" s="1"/>
      <c r="U84" s="1"/>
      <c r="V84" s="1"/>
      <c r="AA84" s="1"/>
    </row>
    <row r="85" spans="1:27" ht="12.75">
      <c r="A85" s="82" t="s">
        <v>88</v>
      </c>
      <c r="B85" s="75" t="s">
        <v>21</v>
      </c>
      <c r="C85" s="12">
        <v>100.98</v>
      </c>
      <c r="D85" s="12">
        <v>80.21</v>
      </c>
      <c r="E85" s="12">
        <v>115.71428571428571</v>
      </c>
      <c r="F85" s="76">
        <v>153</v>
      </c>
      <c r="G85" s="11" t="s">
        <v>119</v>
      </c>
      <c r="H85" s="12" t="s">
        <v>119</v>
      </c>
      <c r="I85" s="11" t="s">
        <v>119</v>
      </c>
      <c r="J85" s="11" t="s">
        <v>119</v>
      </c>
      <c r="K85" s="11">
        <v>281.25</v>
      </c>
      <c r="L85" s="12">
        <v>207.14285714285714</v>
      </c>
      <c r="M85" s="12"/>
      <c r="N85" s="12"/>
      <c r="O85" s="13"/>
      <c r="P85" s="1"/>
      <c r="Q85" s="1"/>
      <c r="R85" s="1"/>
      <c r="S85" s="1"/>
      <c r="T85" s="1"/>
      <c r="U85" s="1"/>
      <c r="V85" s="1"/>
      <c r="AA85" s="1"/>
    </row>
    <row r="86" spans="1:16" ht="12.75">
      <c r="A86" s="81" t="s">
        <v>123</v>
      </c>
      <c r="B86" s="5" t="s">
        <v>21</v>
      </c>
      <c r="C86" s="11">
        <v>200</v>
      </c>
      <c r="D86" s="11">
        <v>246.14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/>
      <c r="N86" s="12"/>
      <c r="O86" s="13"/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99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0">
      <selection activeCell="O1" sqref="O1:O16384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5" width="9.140625" style="20" customWidth="1"/>
    <col min="16" max="16" width="9.140625" style="29" customWidth="1"/>
  </cols>
  <sheetData>
    <row r="2" spans="1:15" ht="12.75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13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13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13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13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13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13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13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13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13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13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13">
        <f t="shared" si="0"/>
        <v>13.420833333333334</v>
      </c>
    </row>
    <row r="16" spans="1:15" ht="15" customHeight="1">
      <c r="A16" s="39" t="s">
        <v>15</v>
      </c>
      <c r="B16" s="40"/>
      <c r="C16" s="41"/>
      <c r="D16" s="41"/>
      <c r="E16" s="41"/>
      <c r="F16" s="41"/>
      <c r="G16" s="41"/>
      <c r="H16" s="40"/>
      <c r="I16" s="40"/>
      <c r="J16" s="40"/>
      <c r="K16" s="40"/>
      <c r="L16" s="40"/>
      <c r="M16" s="40"/>
      <c r="N16" s="40"/>
      <c r="O16" s="13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13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13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13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13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13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13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13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13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13">
        <f t="shared" si="0"/>
        <v>28.128333333333334</v>
      </c>
    </row>
    <row r="26" spans="1:15" ht="15" customHeight="1">
      <c r="A26" s="39" t="s">
        <v>28</v>
      </c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  <c r="N26" s="40"/>
      <c r="O26" s="13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13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13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13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13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13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13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13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13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13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13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13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13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13">
        <f t="shared" si="0"/>
        <v>17.897499999999997</v>
      </c>
    </row>
    <row r="40" spans="1:15" ht="15" customHeight="1">
      <c r="A40" s="39" t="s">
        <v>42</v>
      </c>
      <c r="B40" s="40"/>
      <c r="C40" s="41"/>
      <c r="D40" s="41"/>
      <c r="E40" s="41"/>
      <c r="F40" s="41"/>
      <c r="G40" s="41"/>
      <c r="H40" s="40"/>
      <c r="I40" s="11"/>
      <c r="J40" s="40"/>
      <c r="K40" s="40"/>
      <c r="L40" s="40"/>
      <c r="M40" s="40"/>
      <c r="N40" s="40"/>
      <c r="O40" s="13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13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13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13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13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13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13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13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13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13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13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13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13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13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13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13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13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13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13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13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13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13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13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13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13">
        <f t="shared" si="0"/>
        <v>11.033333333333333</v>
      </c>
    </row>
    <row r="65" spans="1:15" ht="15" customHeight="1">
      <c r="A65" s="39" t="s">
        <v>68</v>
      </c>
      <c r="B65" s="40"/>
      <c r="C65" s="41"/>
      <c r="D65" s="41"/>
      <c r="E65" s="41"/>
      <c r="F65" s="41"/>
      <c r="G65" s="41"/>
      <c r="H65" s="40"/>
      <c r="I65" s="11"/>
      <c r="J65" s="7"/>
      <c r="K65" s="7"/>
      <c r="M65" s="7"/>
      <c r="N65" s="16"/>
      <c r="O65" s="13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2">
        <v>264</v>
      </c>
      <c r="O66" s="13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13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13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13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13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13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13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13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13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3" t="s">
        <v>105</v>
      </c>
      <c r="J75" s="44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13">
        <f t="shared" si="1"/>
        <v>7.785</v>
      </c>
    </row>
    <row r="76" spans="1:15" ht="15" customHeight="1">
      <c r="A76" s="39" t="s">
        <v>78</v>
      </c>
      <c r="B76" s="40"/>
      <c r="C76" s="45"/>
      <c r="D76" s="45"/>
      <c r="E76" s="45"/>
      <c r="F76" s="45"/>
      <c r="G76" s="45"/>
      <c r="H76" s="7"/>
      <c r="I76" s="11"/>
      <c r="J76" s="40"/>
      <c r="K76" s="7"/>
      <c r="L76" s="7"/>
      <c r="M76" s="7"/>
      <c r="N76" s="16"/>
      <c r="O76" s="13"/>
    </row>
    <row r="77" spans="1:15" ht="15" customHeight="1">
      <c r="A77" s="9" t="s">
        <v>79</v>
      </c>
      <c r="B77" s="46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13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3">
        <v>40.31</v>
      </c>
      <c r="O78" s="13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13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13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13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13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13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13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13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13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50" t="s">
        <v>0</v>
      </c>
      <c r="B3" s="50" t="s">
        <v>1</v>
      </c>
      <c r="C3" s="49" t="s">
        <v>91</v>
      </c>
      <c r="D3" s="49" t="s">
        <v>92</v>
      </c>
      <c r="E3" s="49" t="s">
        <v>93</v>
      </c>
      <c r="F3" s="49" t="s">
        <v>94</v>
      </c>
      <c r="G3" s="49" t="s">
        <v>95</v>
      </c>
      <c r="H3" s="49" t="s">
        <v>96</v>
      </c>
      <c r="I3" s="49" t="s">
        <v>97</v>
      </c>
      <c r="J3" s="49" t="s">
        <v>98</v>
      </c>
      <c r="K3" s="49" t="s">
        <v>99</v>
      </c>
      <c r="L3" s="49" t="s">
        <v>100</v>
      </c>
      <c r="M3" s="49" t="s">
        <v>101</v>
      </c>
      <c r="N3" s="49" t="s">
        <v>102</v>
      </c>
      <c r="O3" s="51" t="s">
        <v>103</v>
      </c>
    </row>
    <row r="4" spans="1:15" ht="15" customHeight="1">
      <c r="A4" s="52" t="s">
        <v>2</v>
      </c>
      <c r="B4" s="49"/>
      <c r="C4" s="53" t="s">
        <v>107</v>
      </c>
      <c r="D4" s="53" t="s">
        <v>107</v>
      </c>
      <c r="E4" s="53" t="s">
        <v>107</v>
      </c>
      <c r="F4" s="53" t="s">
        <v>107</v>
      </c>
      <c r="G4" s="53" t="s">
        <v>107</v>
      </c>
      <c r="H4" s="53" t="s">
        <v>107</v>
      </c>
      <c r="I4" s="53" t="s">
        <v>107</v>
      </c>
      <c r="J4" s="53" t="s">
        <v>107</v>
      </c>
      <c r="K4" s="53" t="s">
        <v>107</v>
      </c>
      <c r="L4" s="53" t="s">
        <v>107</v>
      </c>
      <c r="M4" s="53" t="s">
        <v>107</v>
      </c>
      <c r="N4" s="53" t="s">
        <v>107</v>
      </c>
      <c r="O4" s="54" t="s">
        <v>107</v>
      </c>
    </row>
    <row r="5" spans="1:15" ht="15" customHeight="1">
      <c r="A5" s="55" t="s">
        <v>3</v>
      </c>
      <c r="B5" s="56" t="s">
        <v>4</v>
      </c>
      <c r="C5" s="57">
        <v>5.45</v>
      </c>
      <c r="D5" s="57">
        <v>5.85</v>
      </c>
      <c r="E5" s="57">
        <v>9.79</v>
      </c>
      <c r="F5" s="57">
        <v>11.81</v>
      </c>
      <c r="G5" s="57">
        <v>9.35</v>
      </c>
      <c r="H5" s="57">
        <v>6.57</v>
      </c>
      <c r="I5" s="57">
        <v>7</v>
      </c>
      <c r="J5" s="57">
        <v>10.29</v>
      </c>
      <c r="K5" s="57">
        <v>6.84</v>
      </c>
      <c r="L5" s="57">
        <v>6.05</v>
      </c>
      <c r="M5" s="57">
        <v>6.99</v>
      </c>
      <c r="N5" s="57">
        <v>6.92</v>
      </c>
      <c r="O5" s="58">
        <f>AVERAGE(C5:N5)</f>
        <v>7.7425</v>
      </c>
    </row>
    <row r="6" spans="1:15" ht="15" customHeight="1">
      <c r="A6" s="55" t="s">
        <v>5</v>
      </c>
      <c r="B6" s="56" t="s">
        <v>4</v>
      </c>
      <c r="C6" s="57">
        <v>3.73</v>
      </c>
      <c r="D6" s="57">
        <v>3.37</v>
      </c>
      <c r="E6" s="57">
        <v>3.3</v>
      </c>
      <c r="F6" s="57">
        <v>3.32</v>
      </c>
      <c r="G6" s="57">
        <v>3.44</v>
      </c>
      <c r="H6" s="57">
        <v>3.27</v>
      </c>
      <c r="I6" s="57">
        <v>3.3</v>
      </c>
      <c r="J6" s="57">
        <v>3.36</v>
      </c>
      <c r="K6" s="57">
        <v>3.32</v>
      </c>
      <c r="L6" s="57">
        <v>3.28</v>
      </c>
      <c r="M6" s="57">
        <v>4</v>
      </c>
      <c r="N6" s="57">
        <v>3.87</v>
      </c>
      <c r="O6" s="58">
        <f aca="true" t="shared" si="0" ref="O6:O68">AVERAGE(C6:N6)</f>
        <v>3.463333333333333</v>
      </c>
    </row>
    <row r="7" spans="1:15" ht="15" customHeight="1">
      <c r="A7" s="55" t="s">
        <v>6</v>
      </c>
      <c r="B7" s="56" t="s">
        <v>4</v>
      </c>
      <c r="C7" s="57">
        <v>3.79</v>
      </c>
      <c r="D7" s="57">
        <v>3.38</v>
      </c>
      <c r="E7" s="57">
        <v>3.67</v>
      </c>
      <c r="F7" s="57">
        <v>4.03</v>
      </c>
      <c r="G7" s="57">
        <v>4.18</v>
      </c>
      <c r="H7" s="57">
        <v>4.02</v>
      </c>
      <c r="I7" s="57">
        <v>4.18</v>
      </c>
      <c r="J7" s="57">
        <v>4.24</v>
      </c>
      <c r="K7" s="57">
        <v>3.97</v>
      </c>
      <c r="L7" s="57">
        <v>6.91</v>
      </c>
      <c r="M7" s="57">
        <v>5.95</v>
      </c>
      <c r="N7" s="57">
        <v>6.13</v>
      </c>
      <c r="O7" s="58">
        <f t="shared" si="0"/>
        <v>4.5375000000000005</v>
      </c>
    </row>
    <row r="8" spans="1:15" ht="15" customHeight="1">
      <c r="A8" s="55" t="s">
        <v>7</v>
      </c>
      <c r="B8" s="56" t="s">
        <v>4</v>
      </c>
      <c r="C8" s="57" t="s">
        <v>105</v>
      </c>
      <c r="D8" s="57">
        <v>11.02</v>
      </c>
      <c r="E8" s="57" t="s">
        <v>105</v>
      </c>
      <c r="F8" s="57" t="s">
        <v>105</v>
      </c>
      <c r="G8" s="57" t="s">
        <v>105</v>
      </c>
      <c r="H8" s="57" t="s">
        <v>105</v>
      </c>
      <c r="I8" s="57">
        <v>17.64</v>
      </c>
      <c r="J8" s="57">
        <v>15.43</v>
      </c>
      <c r="K8" s="57" t="s">
        <v>105</v>
      </c>
      <c r="L8" s="57" t="s">
        <v>105</v>
      </c>
      <c r="M8" s="57" t="s">
        <v>105</v>
      </c>
      <c r="N8" s="57">
        <v>13.23</v>
      </c>
      <c r="O8" s="58">
        <f t="shared" si="0"/>
        <v>14.330000000000002</v>
      </c>
    </row>
    <row r="9" spans="1:15" ht="15" customHeight="1">
      <c r="A9" s="55" t="s">
        <v>8</v>
      </c>
      <c r="B9" s="56" t="s">
        <v>4</v>
      </c>
      <c r="C9" s="57">
        <v>7.14</v>
      </c>
      <c r="D9" s="57">
        <v>6.57</v>
      </c>
      <c r="E9" s="57">
        <v>5.47</v>
      </c>
      <c r="F9" s="57">
        <v>5.37</v>
      </c>
      <c r="G9" s="57">
        <v>5.53</v>
      </c>
      <c r="H9" s="57">
        <v>5.71</v>
      </c>
      <c r="I9" s="57">
        <v>5.61</v>
      </c>
      <c r="J9" s="57">
        <v>5.41</v>
      </c>
      <c r="K9" s="57">
        <v>5.71</v>
      </c>
      <c r="L9" s="57">
        <v>6.58</v>
      </c>
      <c r="M9" s="57">
        <v>7.57</v>
      </c>
      <c r="N9" s="57">
        <v>7.82</v>
      </c>
      <c r="O9" s="58">
        <f t="shared" si="0"/>
        <v>6.2075000000000005</v>
      </c>
    </row>
    <row r="10" spans="1:15" ht="15" customHeight="1">
      <c r="A10" s="55" t="s">
        <v>9</v>
      </c>
      <c r="B10" s="56" t="s">
        <v>4</v>
      </c>
      <c r="C10" s="57">
        <v>7.32</v>
      </c>
      <c r="D10" s="57">
        <v>5.74</v>
      </c>
      <c r="E10" s="57">
        <v>4.44</v>
      </c>
      <c r="F10" s="57">
        <v>4.84</v>
      </c>
      <c r="G10" s="57">
        <v>4.78</v>
      </c>
      <c r="H10" s="57">
        <v>5.44</v>
      </c>
      <c r="I10" s="57">
        <v>5.88</v>
      </c>
      <c r="J10" s="57">
        <v>5.85</v>
      </c>
      <c r="K10" s="57">
        <v>6.23</v>
      </c>
      <c r="L10" s="57">
        <v>5.67</v>
      </c>
      <c r="M10" s="57">
        <v>6.91</v>
      </c>
      <c r="N10" s="57">
        <v>6.76</v>
      </c>
      <c r="O10" s="58">
        <f t="shared" si="0"/>
        <v>5.821666666666668</v>
      </c>
    </row>
    <row r="11" spans="1:15" ht="15" customHeight="1">
      <c r="A11" s="55" t="s">
        <v>10</v>
      </c>
      <c r="B11" s="56" t="s">
        <v>4</v>
      </c>
      <c r="C11" s="57">
        <v>5.06</v>
      </c>
      <c r="D11" s="57">
        <v>4.89</v>
      </c>
      <c r="E11" s="57">
        <v>6.09</v>
      </c>
      <c r="F11" s="57">
        <v>7.29</v>
      </c>
      <c r="G11" s="57">
        <v>7.94</v>
      </c>
      <c r="H11" s="57">
        <v>10.06</v>
      </c>
      <c r="I11" s="57">
        <v>10.9</v>
      </c>
      <c r="J11" s="57">
        <v>8.74</v>
      </c>
      <c r="K11" s="57">
        <v>7.79</v>
      </c>
      <c r="L11" s="57">
        <v>6.29</v>
      </c>
      <c r="M11" s="57">
        <v>4.94</v>
      </c>
      <c r="N11" s="57">
        <v>5</v>
      </c>
      <c r="O11" s="58">
        <f t="shared" si="0"/>
        <v>7.0825000000000005</v>
      </c>
    </row>
    <row r="12" spans="1:15" ht="15" customHeight="1">
      <c r="A12" s="55" t="s">
        <v>11</v>
      </c>
      <c r="B12" s="56" t="s">
        <v>4</v>
      </c>
      <c r="C12" s="57">
        <v>9.06</v>
      </c>
      <c r="D12" s="57">
        <v>8.3</v>
      </c>
      <c r="E12" s="57">
        <v>8.95</v>
      </c>
      <c r="F12" s="57">
        <v>10.33</v>
      </c>
      <c r="G12" s="57">
        <v>11.76</v>
      </c>
      <c r="H12" s="57">
        <v>12.23</v>
      </c>
      <c r="I12" s="57">
        <v>14.22</v>
      </c>
      <c r="J12" s="57">
        <v>14.99</v>
      </c>
      <c r="K12" s="57">
        <v>11.61</v>
      </c>
      <c r="L12" s="57">
        <v>10.55</v>
      </c>
      <c r="M12" s="57">
        <v>7.16</v>
      </c>
      <c r="N12" s="57">
        <v>9.09</v>
      </c>
      <c r="O12" s="58">
        <f t="shared" si="0"/>
        <v>10.687499999999998</v>
      </c>
    </row>
    <row r="13" spans="1:15" ht="15" customHeight="1">
      <c r="A13" s="55" t="s">
        <v>12</v>
      </c>
      <c r="B13" s="56" t="s">
        <v>4</v>
      </c>
      <c r="C13" s="57">
        <v>6.33</v>
      </c>
      <c r="D13" s="57">
        <v>7.23</v>
      </c>
      <c r="E13" s="57">
        <v>7.24</v>
      </c>
      <c r="F13" s="57">
        <v>9.38</v>
      </c>
      <c r="G13" s="57">
        <v>5.89</v>
      </c>
      <c r="H13" s="57">
        <v>7.16</v>
      </c>
      <c r="I13" s="57">
        <v>11.89</v>
      </c>
      <c r="J13" s="57">
        <v>13.83</v>
      </c>
      <c r="K13" s="57">
        <v>11.74</v>
      </c>
      <c r="L13" s="57">
        <v>6.58</v>
      </c>
      <c r="M13" s="57">
        <v>5.63</v>
      </c>
      <c r="N13" s="57">
        <v>4.4</v>
      </c>
      <c r="O13" s="58">
        <f t="shared" si="0"/>
        <v>8.108333333333333</v>
      </c>
    </row>
    <row r="14" spans="1:15" ht="15" customHeight="1">
      <c r="A14" s="55" t="s">
        <v>13</v>
      </c>
      <c r="B14" s="56" t="s">
        <v>4</v>
      </c>
      <c r="C14" s="57">
        <v>9.22</v>
      </c>
      <c r="D14" s="57">
        <v>9.14</v>
      </c>
      <c r="E14" s="57">
        <v>9.56</v>
      </c>
      <c r="F14" s="57">
        <v>12.06</v>
      </c>
      <c r="G14" s="57">
        <v>9.15</v>
      </c>
      <c r="H14" s="57">
        <v>10.54</v>
      </c>
      <c r="I14" s="57">
        <v>14.51</v>
      </c>
      <c r="J14" s="57">
        <v>16.17</v>
      </c>
      <c r="K14" s="57">
        <v>16.86</v>
      </c>
      <c r="L14" s="57">
        <v>11.27</v>
      </c>
      <c r="M14" s="57">
        <v>8.82</v>
      </c>
      <c r="N14" s="57">
        <v>8.49</v>
      </c>
      <c r="O14" s="58">
        <f t="shared" si="0"/>
        <v>11.315833333333336</v>
      </c>
    </row>
    <row r="15" spans="1:15" ht="15" customHeight="1">
      <c r="A15" s="59" t="s">
        <v>14</v>
      </c>
      <c r="B15" s="60" t="s">
        <v>4</v>
      </c>
      <c r="C15" s="57">
        <v>11.51</v>
      </c>
      <c r="D15" s="57">
        <v>10.12</v>
      </c>
      <c r="E15" s="57">
        <v>8.55</v>
      </c>
      <c r="F15" s="57">
        <v>10.64</v>
      </c>
      <c r="G15" s="57">
        <v>10.6</v>
      </c>
      <c r="H15" s="57">
        <v>12.49</v>
      </c>
      <c r="I15" s="57">
        <v>12.46</v>
      </c>
      <c r="J15" s="57">
        <v>13.4</v>
      </c>
      <c r="K15" s="57">
        <v>15.51</v>
      </c>
      <c r="L15" s="57">
        <v>11.87</v>
      </c>
      <c r="M15" s="57">
        <v>12.58</v>
      </c>
      <c r="N15" s="57">
        <v>11.9</v>
      </c>
      <c r="O15" s="58">
        <f t="shared" si="0"/>
        <v>11.802500000000002</v>
      </c>
    </row>
    <row r="16" spans="1:15" ht="15" customHeight="1">
      <c r="A16" s="52" t="s">
        <v>15</v>
      </c>
      <c r="B16" s="6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15" customHeight="1">
      <c r="A17" s="55" t="s">
        <v>16</v>
      </c>
      <c r="B17" s="56" t="s">
        <v>17</v>
      </c>
      <c r="C17" s="57">
        <v>16.92</v>
      </c>
      <c r="D17" s="57">
        <v>17.99</v>
      </c>
      <c r="E17" s="57">
        <v>13.5</v>
      </c>
      <c r="F17" s="57">
        <v>13.7</v>
      </c>
      <c r="G17" s="57">
        <v>24.42</v>
      </c>
      <c r="H17" s="57">
        <v>31.57</v>
      </c>
      <c r="I17" s="57">
        <v>30.78</v>
      </c>
      <c r="J17" s="57">
        <v>29.54</v>
      </c>
      <c r="K17" s="57">
        <v>28.12</v>
      </c>
      <c r="L17" s="57">
        <v>27.07</v>
      </c>
      <c r="M17" s="57">
        <v>27.36</v>
      </c>
      <c r="N17" s="57">
        <v>21.03</v>
      </c>
      <c r="O17" s="58">
        <f t="shared" si="0"/>
        <v>23.5</v>
      </c>
    </row>
    <row r="18" spans="1:15" ht="15" customHeight="1">
      <c r="A18" s="55" t="s">
        <v>18</v>
      </c>
      <c r="B18" s="56" t="s">
        <v>17</v>
      </c>
      <c r="C18" s="57">
        <v>31.75</v>
      </c>
      <c r="D18" s="57">
        <v>26.31</v>
      </c>
      <c r="E18" s="57">
        <v>24.79</v>
      </c>
      <c r="F18" s="57">
        <v>25.91</v>
      </c>
      <c r="G18" s="57">
        <v>33.95</v>
      </c>
      <c r="H18" s="57">
        <v>26.2</v>
      </c>
      <c r="I18" s="57">
        <v>27.98</v>
      </c>
      <c r="J18" s="57">
        <v>21.41</v>
      </c>
      <c r="K18" s="57">
        <v>34.58</v>
      </c>
      <c r="L18" s="57">
        <v>30.04</v>
      </c>
      <c r="M18" s="57">
        <v>26.58</v>
      </c>
      <c r="N18" s="57">
        <v>26.02</v>
      </c>
      <c r="O18" s="58">
        <f t="shared" si="0"/>
        <v>27.959999999999994</v>
      </c>
    </row>
    <row r="19" spans="1:15" ht="15" customHeight="1">
      <c r="A19" s="55" t="s">
        <v>19</v>
      </c>
      <c r="B19" s="56" t="s">
        <v>17</v>
      </c>
      <c r="C19" s="62">
        <v>25.75</v>
      </c>
      <c r="D19" s="62">
        <v>26.11</v>
      </c>
      <c r="E19" s="62">
        <v>27.96</v>
      </c>
      <c r="F19" s="62">
        <v>37.26</v>
      </c>
      <c r="G19" s="62">
        <v>36.21</v>
      </c>
      <c r="H19" s="62">
        <v>30.25</v>
      </c>
      <c r="I19" s="62">
        <v>28.24</v>
      </c>
      <c r="J19" s="62">
        <v>21.45</v>
      </c>
      <c r="K19" s="62">
        <v>25.95</v>
      </c>
      <c r="L19" s="62">
        <v>30.3</v>
      </c>
      <c r="M19" s="62">
        <v>28.89</v>
      </c>
      <c r="N19" s="62">
        <v>29.86</v>
      </c>
      <c r="O19" s="58">
        <f t="shared" si="0"/>
        <v>29.019166666666667</v>
      </c>
    </row>
    <row r="20" spans="1:15" ht="15" customHeight="1">
      <c r="A20" s="55" t="s">
        <v>20</v>
      </c>
      <c r="B20" s="56" t="s">
        <v>21</v>
      </c>
      <c r="C20" s="57">
        <v>17.29</v>
      </c>
      <c r="D20" s="57">
        <v>17.5</v>
      </c>
      <c r="E20" s="57">
        <v>20.45</v>
      </c>
      <c r="F20" s="57">
        <v>17.31</v>
      </c>
      <c r="G20" s="57">
        <v>16.99</v>
      </c>
      <c r="H20" s="57">
        <v>25.21</v>
      </c>
      <c r="I20" s="57">
        <v>19.14</v>
      </c>
      <c r="J20" s="57">
        <v>18.99</v>
      </c>
      <c r="K20" s="57">
        <v>21.55</v>
      </c>
      <c r="L20" s="57">
        <v>16.65</v>
      </c>
      <c r="M20" s="57">
        <v>19.44</v>
      </c>
      <c r="N20" s="57">
        <v>20.61</v>
      </c>
      <c r="O20" s="58">
        <f t="shared" si="0"/>
        <v>19.260833333333334</v>
      </c>
    </row>
    <row r="21" spans="1:15" ht="15" customHeight="1">
      <c r="A21" s="55" t="s">
        <v>22</v>
      </c>
      <c r="B21" s="56" t="s">
        <v>23</v>
      </c>
      <c r="C21" s="57">
        <v>138.16</v>
      </c>
      <c r="D21" s="57">
        <v>146.79</v>
      </c>
      <c r="E21" s="57">
        <v>161.95</v>
      </c>
      <c r="F21" s="57">
        <v>140.45</v>
      </c>
      <c r="G21" s="57">
        <v>152.76</v>
      </c>
      <c r="H21" s="57">
        <v>255.98</v>
      </c>
      <c r="I21" s="57">
        <v>155.49</v>
      </c>
      <c r="J21" s="57">
        <v>139.32</v>
      </c>
      <c r="K21" s="57">
        <v>174</v>
      </c>
      <c r="L21" s="57">
        <v>121.36</v>
      </c>
      <c r="M21" s="57">
        <v>127.95</v>
      </c>
      <c r="N21" s="57">
        <v>156.11</v>
      </c>
      <c r="O21" s="58">
        <f t="shared" si="0"/>
        <v>155.85999999999999</v>
      </c>
    </row>
    <row r="22" spans="1:15" ht="15" customHeight="1">
      <c r="A22" s="55" t="s">
        <v>24</v>
      </c>
      <c r="B22" s="56" t="s">
        <v>17</v>
      </c>
      <c r="C22" s="57">
        <v>10.41</v>
      </c>
      <c r="D22" s="57">
        <v>9.93</v>
      </c>
      <c r="E22" s="57">
        <v>9.87</v>
      </c>
      <c r="F22" s="57">
        <v>11.49</v>
      </c>
      <c r="G22" s="57">
        <v>17.12</v>
      </c>
      <c r="H22" s="57">
        <v>18.33</v>
      </c>
      <c r="I22" s="57">
        <v>12.65</v>
      </c>
      <c r="J22" s="57">
        <v>10.67</v>
      </c>
      <c r="K22" s="57">
        <v>10.53</v>
      </c>
      <c r="L22" s="57">
        <v>10.12</v>
      </c>
      <c r="M22" s="57">
        <v>10.21</v>
      </c>
      <c r="N22" s="57">
        <v>10.11</v>
      </c>
      <c r="O22" s="58">
        <f t="shared" si="0"/>
        <v>11.786666666666667</v>
      </c>
    </row>
    <row r="23" spans="1:15" ht="15" customHeight="1">
      <c r="A23" s="55" t="s">
        <v>25</v>
      </c>
      <c r="B23" s="56" t="s">
        <v>21</v>
      </c>
      <c r="C23" s="57">
        <v>11.23</v>
      </c>
      <c r="D23" s="57">
        <v>13.47</v>
      </c>
      <c r="E23" s="57">
        <v>14.48</v>
      </c>
      <c r="F23" s="57">
        <v>8.16</v>
      </c>
      <c r="G23" s="57">
        <v>7.05</v>
      </c>
      <c r="H23" s="57">
        <v>10.11</v>
      </c>
      <c r="I23" s="57">
        <v>7.24</v>
      </c>
      <c r="J23" s="57">
        <v>6.25</v>
      </c>
      <c r="K23" s="57">
        <v>12</v>
      </c>
      <c r="L23" s="57">
        <v>10.37</v>
      </c>
      <c r="M23" s="57">
        <v>8.09</v>
      </c>
      <c r="N23" s="57">
        <v>11.35</v>
      </c>
      <c r="O23" s="58">
        <f t="shared" si="0"/>
        <v>9.983333333333333</v>
      </c>
    </row>
    <row r="24" spans="1:15" ht="15" customHeight="1">
      <c r="A24" s="55" t="s">
        <v>26</v>
      </c>
      <c r="B24" s="56" t="s">
        <v>21</v>
      </c>
      <c r="C24" s="57">
        <v>16.3</v>
      </c>
      <c r="D24" s="57">
        <v>18.88</v>
      </c>
      <c r="E24" s="57">
        <v>20.24</v>
      </c>
      <c r="F24" s="57">
        <v>13.32</v>
      </c>
      <c r="G24" s="57">
        <v>10.83</v>
      </c>
      <c r="H24" s="57">
        <v>14.79</v>
      </c>
      <c r="I24" s="57">
        <v>11.19</v>
      </c>
      <c r="J24" s="57">
        <v>9.52</v>
      </c>
      <c r="K24" s="57">
        <v>17.28</v>
      </c>
      <c r="L24" s="57">
        <v>14.84</v>
      </c>
      <c r="M24" s="57">
        <v>12.1</v>
      </c>
      <c r="N24" s="57">
        <v>16.5</v>
      </c>
      <c r="O24" s="58">
        <f t="shared" si="0"/>
        <v>14.649166666666668</v>
      </c>
    </row>
    <row r="25" spans="1:15" ht="15" customHeight="1">
      <c r="A25" s="55" t="s">
        <v>27</v>
      </c>
      <c r="B25" s="56" t="s">
        <v>21</v>
      </c>
      <c r="C25" s="57">
        <v>22.22</v>
      </c>
      <c r="D25" s="57">
        <v>24.72</v>
      </c>
      <c r="E25" s="57">
        <v>25.7</v>
      </c>
      <c r="F25" s="57">
        <v>17.58</v>
      </c>
      <c r="G25" s="57">
        <v>16.3</v>
      </c>
      <c r="H25" s="57">
        <v>20.09</v>
      </c>
      <c r="I25" s="57">
        <v>14.17</v>
      </c>
      <c r="J25" s="57">
        <v>13.59</v>
      </c>
      <c r="K25" s="57">
        <v>22.85</v>
      </c>
      <c r="L25" s="57">
        <v>20.15</v>
      </c>
      <c r="M25" s="57">
        <v>16.3</v>
      </c>
      <c r="N25" s="57">
        <v>21.37</v>
      </c>
      <c r="O25" s="58">
        <f t="shared" si="0"/>
        <v>19.58666666666667</v>
      </c>
    </row>
    <row r="26" spans="1:15" ht="15" customHeight="1">
      <c r="A26" s="52" t="s">
        <v>28</v>
      </c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>
      <c r="A27" s="55" t="s">
        <v>29</v>
      </c>
      <c r="B27" s="56" t="s">
        <v>30</v>
      </c>
      <c r="C27" s="57">
        <v>1.51</v>
      </c>
      <c r="D27" s="57">
        <v>1.88</v>
      </c>
      <c r="E27" s="57">
        <v>1.84</v>
      </c>
      <c r="F27" s="57">
        <v>2.29</v>
      </c>
      <c r="G27" s="57">
        <v>2.51</v>
      </c>
      <c r="H27" s="57">
        <v>3.61</v>
      </c>
      <c r="I27" s="57">
        <v>1.66</v>
      </c>
      <c r="J27" s="57">
        <v>2.24</v>
      </c>
      <c r="K27" s="57">
        <v>2.6</v>
      </c>
      <c r="L27" s="57">
        <v>2.94</v>
      </c>
      <c r="M27" s="57">
        <v>3</v>
      </c>
      <c r="N27" s="57">
        <v>2.37</v>
      </c>
      <c r="O27" s="58">
        <f t="shared" si="0"/>
        <v>2.3708333333333336</v>
      </c>
    </row>
    <row r="28" spans="1:15" ht="15" customHeight="1">
      <c r="A28" s="55" t="s">
        <v>31</v>
      </c>
      <c r="B28" s="56" t="s">
        <v>30</v>
      </c>
      <c r="C28" s="57">
        <v>2.35</v>
      </c>
      <c r="D28" s="57">
        <v>2.65</v>
      </c>
      <c r="E28" s="57">
        <v>2.93</v>
      </c>
      <c r="F28" s="57">
        <v>3.22</v>
      </c>
      <c r="G28" s="57">
        <v>3.53</v>
      </c>
      <c r="H28" s="57">
        <v>4.68</v>
      </c>
      <c r="I28" s="57">
        <v>2.47</v>
      </c>
      <c r="J28" s="57">
        <v>3.24</v>
      </c>
      <c r="K28" s="57">
        <v>3.64</v>
      </c>
      <c r="L28" s="57">
        <v>3</v>
      </c>
      <c r="M28" s="57">
        <v>3.99</v>
      </c>
      <c r="N28" s="57">
        <v>3.4</v>
      </c>
      <c r="O28" s="58">
        <f t="shared" si="0"/>
        <v>3.2583333333333333</v>
      </c>
    </row>
    <row r="29" spans="1:15" ht="15" customHeight="1">
      <c r="A29" s="55" t="s">
        <v>32</v>
      </c>
      <c r="B29" s="56" t="s">
        <v>30</v>
      </c>
      <c r="C29" s="57">
        <v>3.06</v>
      </c>
      <c r="D29" s="57">
        <v>3.66</v>
      </c>
      <c r="E29" s="57">
        <v>3.99</v>
      </c>
      <c r="F29" s="57">
        <v>4.31</v>
      </c>
      <c r="G29" s="57">
        <v>4.59</v>
      </c>
      <c r="H29" s="57">
        <v>5.79</v>
      </c>
      <c r="I29" s="57">
        <v>3.53</v>
      </c>
      <c r="J29" s="57">
        <v>4.22</v>
      </c>
      <c r="K29" s="57">
        <v>4.76</v>
      </c>
      <c r="L29" s="57">
        <v>5.04</v>
      </c>
      <c r="M29" s="57">
        <v>5.08</v>
      </c>
      <c r="N29" s="57">
        <v>4.43</v>
      </c>
      <c r="O29" s="58">
        <f t="shared" si="0"/>
        <v>4.371666666666666</v>
      </c>
    </row>
    <row r="30" spans="1:15" ht="15" customHeight="1">
      <c r="A30" s="55" t="s">
        <v>33</v>
      </c>
      <c r="B30" s="56" t="s">
        <v>17</v>
      </c>
      <c r="C30" s="57">
        <v>3.08</v>
      </c>
      <c r="D30" s="57">
        <v>2.97</v>
      </c>
      <c r="E30" s="57">
        <v>2.87</v>
      </c>
      <c r="F30" s="57">
        <v>3.08</v>
      </c>
      <c r="G30" s="57">
        <v>4.23</v>
      </c>
      <c r="H30" s="57">
        <v>4.54</v>
      </c>
      <c r="I30" s="57">
        <v>3.18</v>
      </c>
      <c r="J30" s="57">
        <v>3.03</v>
      </c>
      <c r="K30" s="57">
        <v>3.88</v>
      </c>
      <c r="L30" s="57">
        <v>4.55</v>
      </c>
      <c r="M30" s="57">
        <v>4.87</v>
      </c>
      <c r="N30" s="57">
        <v>3.56</v>
      </c>
      <c r="O30" s="58">
        <f t="shared" si="0"/>
        <v>3.6533333333333338</v>
      </c>
    </row>
    <row r="31" spans="1:15" ht="15" customHeight="1">
      <c r="A31" s="55" t="s">
        <v>34</v>
      </c>
      <c r="B31" s="56" t="s">
        <v>17</v>
      </c>
      <c r="C31" s="57">
        <v>3.5</v>
      </c>
      <c r="D31" s="57">
        <v>3.73</v>
      </c>
      <c r="E31" s="57">
        <v>3.17</v>
      </c>
      <c r="F31" s="57">
        <v>3.06</v>
      </c>
      <c r="G31" s="57">
        <v>3.15</v>
      </c>
      <c r="H31" s="57">
        <v>3.05</v>
      </c>
      <c r="I31" s="57">
        <v>3.01</v>
      </c>
      <c r="J31" s="57">
        <v>3.05</v>
      </c>
      <c r="K31" s="57">
        <v>3.6</v>
      </c>
      <c r="L31" s="57">
        <v>3.82</v>
      </c>
      <c r="M31" s="57">
        <v>3.89</v>
      </c>
      <c r="N31" s="57">
        <v>3.58</v>
      </c>
      <c r="O31" s="58">
        <f t="shared" si="0"/>
        <v>3.3841666666666668</v>
      </c>
    </row>
    <row r="32" spans="1:15" ht="15" customHeight="1">
      <c r="A32" s="55" t="s">
        <v>35</v>
      </c>
      <c r="B32" s="56" t="s">
        <v>4</v>
      </c>
      <c r="C32" s="57">
        <v>5.7</v>
      </c>
      <c r="D32" s="57">
        <v>6.72</v>
      </c>
      <c r="E32" s="57">
        <v>6.1</v>
      </c>
      <c r="F32" s="57">
        <v>6.11</v>
      </c>
      <c r="G32" s="57">
        <v>5.44</v>
      </c>
      <c r="H32" s="57">
        <v>5.48</v>
      </c>
      <c r="I32" s="57">
        <v>6.4</v>
      </c>
      <c r="J32" s="57">
        <v>4.69</v>
      </c>
      <c r="K32" s="57">
        <v>4.85</v>
      </c>
      <c r="L32" s="57">
        <v>6.22</v>
      </c>
      <c r="M32" s="57">
        <v>5.62</v>
      </c>
      <c r="N32" s="57">
        <v>7.07</v>
      </c>
      <c r="O32" s="58">
        <f t="shared" si="0"/>
        <v>5.866666666666666</v>
      </c>
    </row>
    <row r="33" spans="1:15" ht="15" customHeight="1">
      <c r="A33" s="55" t="s">
        <v>36</v>
      </c>
      <c r="B33" s="56" t="s">
        <v>4</v>
      </c>
      <c r="C33" s="57">
        <v>4.78</v>
      </c>
      <c r="D33" s="57">
        <v>5.21</v>
      </c>
      <c r="E33" s="57">
        <v>6.72</v>
      </c>
      <c r="F33" s="57">
        <v>5.46</v>
      </c>
      <c r="G33" s="57">
        <v>5.58</v>
      </c>
      <c r="H33" s="57">
        <v>7.47</v>
      </c>
      <c r="I33" s="57">
        <v>8.11</v>
      </c>
      <c r="J33" s="57">
        <v>4.04</v>
      </c>
      <c r="K33" s="57">
        <v>5.96</v>
      </c>
      <c r="L33" s="57">
        <v>8.03</v>
      </c>
      <c r="M33" s="57">
        <v>7.91</v>
      </c>
      <c r="N33" s="57">
        <v>7.01</v>
      </c>
      <c r="O33" s="58">
        <f t="shared" si="0"/>
        <v>6.3566666666666665</v>
      </c>
    </row>
    <row r="34" spans="1:15" ht="15" customHeight="1">
      <c r="A34" s="55" t="s">
        <v>37</v>
      </c>
      <c r="B34" s="56" t="s">
        <v>4</v>
      </c>
      <c r="C34" s="57">
        <v>3.09</v>
      </c>
      <c r="D34" s="57">
        <v>3.54</v>
      </c>
      <c r="E34" s="57">
        <v>4.41</v>
      </c>
      <c r="F34" s="57">
        <v>3.44</v>
      </c>
      <c r="G34" s="57">
        <v>3.5</v>
      </c>
      <c r="H34" s="57">
        <v>5.14</v>
      </c>
      <c r="I34" s="57">
        <v>5.51</v>
      </c>
      <c r="J34" s="57">
        <v>2.3</v>
      </c>
      <c r="K34" s="57">
        <v>3.85</v>
      </c>
      <c r="L34" s="57">
        <v>5.57</v>
      </c>
      <c r="M34" s="57">
        <v>5.17</v>
      </c>
      <c r="N34" s="57">
        <v>4.73</v>
      </c>
      <c r="O34" s="58">
        <f t="shared" si="0"/>
        <v>4.1875</v>
      </c>
    </row>
    <row r="35" spans="1:15" ht="15" customHeight="1">
      <c r="A35" s="55" t="s">
        <v>38</v>
      </c>
      <c r="B35" s="56" t="s">
        <v>4</v>
      </c>
      <c r="C35" s="57" t="s">
        <v>105</v>
      </c>
      <c r="D35" s="57" t="s">
        <v>105</v>
      </c>
      <c r="E35" s="57" t="s">
        <v>105</v>
      </c>
      <c r="F35" s="57" t="s">
        <v>105</v>
      </c>
      <c r="G35" s="57" t="s">
        <v>105</v>
      </c>
      <c r="H35" s="57" t="s">
        <v>105</v>
      </c>
      <c r="I35" s="57" t="s">
        <v>105</v>
      </c>
      <c r="J35" s="57" t="s">
        <v>105</v>
      </c>
      <c r="K35" s="57" t="s">
        <v>105</v>
      </c>
      <c r="L35" s="57">
        <v>8.82</v>
      </c>
      <c r="M35" s="57">
        <v>12.99</v>
      </c>
      <c r="N35" s="57" t="s">
        <v>105</v>
      </c>
      <c r="O35" s="58">
        <f t="shared" si="0"/>
        <v>10.905000000000001</v>
      </c>
    </row>
    <row r="36" spans="1:15" ht="15" customHeight="1">
      <c r="A36" s="55" t="s">
        <v>39</v>
      </c>
      <c r="B36" s="56" t="s">
        <v>17</v>
      </c>
      <c r="C36" s="57">
        <v>2.59</v>
      </c>
      <c r="D36" s="57">
        <v>2.64</v>
      </c>
      <c r="E36" s="57">
        <v>2.65</v>
      </c>
      <c r="F36" s="57">
        <v>2.68</v>
      </c>
      <c r="G36" s="57">
        <v>3.02</v>
      </c>
      <c r="H36" s="57">
        <v>2.88</v>
      </c>
      <c r="I36" s="57">
        <v>2.86</v>
      </c>
      <c r="J36" s="57">
        <v>2.88</v>
      </c>
      <c r="K36" s="57">
        <v>2.64</v>
      </c>
      <c r="L36" s="57">
        <v>2.8</v>
      </c>
      <c r="M36" s="57">
        <v>2.84</v>
      </c>
      <c r="N36" s="57">
        <v>2.87</v>
      </c>
      <c r="O36" s="58">
        <f t="shared" si="0"/>
        <v>2.779166666666667</v>
      </c>
    </row>
    <row r="37" spans="1:15" ht="15" customHeight="1">
      <c r="A37" s="55" t="s">
        <v>40</v>
      </c>
      <c r="B37" s="56" t="s">
        <v>17</v>
      </c>
      <c r="C37" s="57">
        <v>3.74</v>
      </c>
      <c r="D37" s="57">
        <v>4</v>
      </c>
      <c r="E37" s="57">
        <v>3.95</v>
      </c>
      <c r="F37" s="57">
        <v>4.04</v>
      </c>
      <c r="G37" s="57">
        <v>4.2</v>
      </c>
      <c r="H37" s="57">
        <v>4.16</v>
      </c>
      <c r="I37" s="57">
        <v>4</v>
      </c>
      <c r="J37" s="57">
        <v>4.05</v>
      </c>
      <c r="K37" s="57">
        <v>4.03</v>
      </c>
      <c r="L37" s="57">
        <v>4.07</v>
      </c>
      <c r="M37" s="57">
        <v>3.89</v>
      </c>
      <c r="N37" s="57">
        <v>4.07</v>
      </c>
      <c r="O37" s="58">
        <f t="shared" si="0"/>
        <v>4.016666666666667</v>
      </c>
    </row>
    <row r="38" spans="1:15" ht="15" customHeight="1">
      <c r="A38" s="55" t="s">
        <v>89</v>
      </c>
      <c r="B38" s="56" t="s">
        <v>4</v>
      </c>
      <c r="C38" s="57" t="s">
        <v>105</v>
      </c>
      <c r="D38" s="57" t="s">
        <v>105</v>
      </c>
      <c r="E38" s="57" t="s">
        <v>105</v>
      </c>
      <c r="F38" s="57" t="s">
        <v>105</v>
      </c>
      <c r="G38" s="57">
        <v>17.77</v>
      </c>
      <c r="H38" s="57" t="s">
        <v>105</v>
      </c>
      <c r="I38" s="57" t="s">
        <v>105</v>
      </c>
      <c r="J38" s="57" t="s">
        <v>105</v>
      </c>
      <c r="K38" s="57" t="s">
        <v>105</v>
      </c>
      <c r="L38" s="57">
        <v>19.84</v>
      </c>
      <c r="M38" s="57" t="s">
        <v>105</v>
      </c>
      <c r="N38" s="57" t="s">
        <v>105</v>
      </c>
      <c r="O38" s="58">
        <f t="shared" si="0"/>
        <v>18.805</v>
      </c>
    </row>
    <row r="39" spans="1:15" ht="15" customHeight="1">
      <c r="A39" s="55" t="s">
        <v>41</v>
      </c>
      <c r="B39" s="56" t="s">
        <v>4</v>
      </c>
      <c r="C39" s="57">
        <v>9.29</v>
      </c>
      <c r="D39" s="57">
        <v>12.17</v>
      </c>
      <c r="E39" s="57">
        <v>10.77</v>
      </c>
      <c r="F39" s="57">
        <v>13.28</v>
      </c>
      <c r="G39" s="57" t="s">
        <v>105</v>
      </c>
      <c r="H39" s="57">
        <v>16.33</v>
      </c>
      <c r="I39" s="57">
        <v>15.58</v>
      </c>
      <c r="J39" s="57">
        <v>13.59</v>
      </c>
      <c r="K39" s="57">
        <v>15.83</v>
      </c>
      <c r="L39" s="57">
        <v>17.9</v>
      </c>
      <c r="M39" s="57">
        <v>17.47</v>
      </c>
      <c r="N39" s="57">
        <v>16.96</v>
      </c>
      <c r="O39" s="58">
        <f t="shared" si="0"/>
        <v>14.47</v>
      </c>
    </row>
    <row r="40" spans="1:15" ht="15" customHeight="1">
      <c r="A40" s="52" t="s">
        <v>42</v>
      </c>
      <c r="B40" s="6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15" customHeight="1">
      <c r="A41" s="55" t="s">
        <v>43</v>
      </c>
      <c r="B41" s="56" t="s">
        <v>44</v>
      </c>
      <c r="C41" s="57">
        <v>19.96</v>
      </c>
      <c r="D41" s="57">
        <v>20.08</v>
      </c>
      <c r="E41" s="57">
        <v>24.69</v>
      </c>
      <c r="F41" s="57">
        <v>20.24</v>
      </c>
      <c r="G41" s="57">
        <v>23.82</v>
      </c>
      <c r="H41" s="57">
        <v>27.45</v>
      </c>
      <c r="I41" s="57">
        <v>19.41</v>
      </c>
      <c r="J41" s="57">
        <v>12.53</v>
      </c>
      <c r="K41" s="57">
        <v>9.96</v>
      </c>
      <c r="L41" s="57">
        <v>20.16</v>
      </c>
      <c r="M41" s="57">
        <v>20.92</v>
      </c>
      <c r="N41" s="57">
        <v>20.68</v>
      </c>
      <c r="O41" s="58">
        <f t="shared" si="0"/>
        <v>19.991666666666664</v>
      </c>
    </row>
    <row r="42" spans="1:15" ht="15" customHeight="1">
      <c r="A42" s="55" t="s">
        <v>45</v>
      </c>
      <c r="B42" s="56" t="s">
        <v>4</v>
      </c>
      <c r="C42" s="57">
        <v>6.29</v>
      </c>
      <c r="D42" s="57">
        <v>6.97</v>
      </c>
      <c r="E42" s="57">
        <v>8.35</v>
      </c>
      <c r="F42" s="57">
        <v>8.54</v>
      </c>
      <c r="G42" s="57">
        <v>10.78</v>
      </c>
      <c r="H42" s="57">
        <v>12.56</v>
      </c>
      <c r="I42" s="57">
        <v>11.24</v>
      </c>
      <c r="J42" s="57">
        <v>10.78</v>
      </c>
      <c r="K42" s="57">
        <v>9.4</v>
      </c>
      <c r="L42" s="57">
        <v>9.47</v>
      </c>
      <c r="M42" s="57">
        <v>9.2</v>
      </c>
      <c r="N42" s="57">
        <v>8.11</v>
      </c>
      <c r="O42" s="58">
        <f t="shared" si="0"/>
        <v>9.307500000000001</v>
      </c>
    </row>
    <row r="43" spans="1:15" ht="15" customHeight="1">
      <c r="A43" s="55" t="s">
        <v>46</v>
      </c>
      <c r="B43" s="61" t="s">
        <v>4</v>
      </c>
      <c r="C43" s="57">
        <v>12.57</v>
      </c>
      <c r="D43" s="57">
        <v>10.47</v>
      </c>
      <c r="E43" s="57" t="s">
        <v>105</v>
      </c>
      <c r="F43" s="57" t="s">
        <v>105</v>
      </c>
      <c r="G43" s="57" t="s">
        <v>105</v>
      </c>
      <c r="H43" s="57" t="s">
        <v>105</v>
      </c>
      <c r="I43" s="57" t="s">
        <v>105</v>
      </c>
      <c r="J43" s="57" t="s">
        <v>105</v>
      </c>
      <c r="K43" s="57" t="s">
        <v>105</v>
      </c>
      <c r="L43" s="57" t="s">
        <v>105</v>
      </c>
      <c r="M43" s="57">
        <v>21.07</v>
      </c>
      <c r="N43" s="57">
        <v>18.49</v>
      </c>
      <c r="O43" s="58">
        <f t="shared" si="0"/>
        <v>15.649999999999999</v>
      </c>
    </row>
    <row r="44" spans="1:15" ht="15" customHeight="1">
      <c r="A44" s="55" t="s">
        <v>47</v>
      </c>
      <c r="B44" s="56" t="s">
        <v>4</v>
      </c>
      <c r="C44" s="57">
        <v>8</v>
      </c>
      <c r="D44" s="57">
        <v>7.13</v>
      </c>
      <c r="E44" s="57">
        <v>3.93</v>
      </c>
      <c r="F44" s="57">
        <v>3.92</v>
      </c>
      <c r="G44" s="57">
        <v>4.2</v>
      </c>
      <c r="H44" s="57">
        <v>6.28</v>
      </c>
      <c r="I44" s="57">
        <v>1.99</v>
      </c>
      <c r="J44" s="57">
        <v>2.63</v>
      </c>
      <c r="K44" s="57">
        <v>5.84</v>
      </c>
      <c r="L44" s="57">
        <v>9.36</v>
      </c>
      <c r="M44" s="57">
        <v>5.28</v>
      </c>
      <c r="N44" s="57">
        <v>3.85</v>
      </c>
      <c r="O44" s="58">
        <f t="shared" si="0"/>
        <v>5.200833333333334</v>
      </c>
    </row>
    <row r="45" spans="1:15" ht="15" customHeight="1">
      <c r="A45" s="55" t="s">
        <v>48</v>
      </c>
      <c r="B45" s="56" t="s">
        <v>4</v>
      </c>
      <c r="C45" s="57">
        <v>2.99</v>
      </c>
      <c r="D45" s="57">
        <v>3.83</v>
      </c>
      <c r="E45" s="57">
        <v>3.18</v>
      </c>
      <c r="F45" s="57">
        <v>1.9</v>
      </c>
      <c r="G45" s="57">
        <v>6.11</v>
      </c>
      <c r="H45" s="57">
        <v>4.6</v>
      </c>
      <c r="I45" s="57">
        <v>2</v>
      </c>
      <c r="J45" s="57">
        <v>2.7</v>
      </c>
      <c r="K45" s="57">
        <v>3.36</v>
      </c>
      <c r="L45" s="57">
        <v>1.74</v>
      </c>
      <c r="M45" s="57">
        <v>3.79</v>
      </c>
      <c r="N45" s="57">
        <v>2.41</v>
      </c>
      <c r="O45" s="58">
        <f t="shared" si="0"/>
        <v>3.2175</v>
      </c>
    </row>
    <row r="46" spans="1:15" ht="15" customHeight="1">
      <c r="A46" s="55" t="s">
        <v>49</v>
      </c>
      <c r="B46" s="56" t="s">
        <v>4</v>
      </c>
      <c r="C46" s="57">
        <v>4.11</v>
      </c>
      <c r="D46" s="57">
        <v>4.91</v>
      </c>
      <c r="E46" s="57">
        <v>4.39</v>
      </c>
      <c r="F46" s="57">
        <v>2.92</v>
      </c>
      <c r="G46" s="57">
        <v>8.4</v>
      </c>
      <c r="H46" s="57">
        <v>5.85</v>
      </c>
      <c r="I46" s="57">
        <v>2.93</v>
      </c>
      <c r="J46" s="57">
        <v>3.84</v>
      </c>
      <c r="K46" s="57">
        <v>4.51</v>
      </c>
      <c r="L46" s="57">
        <v>3.53</v>
      </c>
      <c r="M46" s="57">
        <v>4.87</v>
      </c>
      <c r="N46" s="57">
        <v>3.73</v>
      </c>
      <c r="O46" s="58">
        <f t="shared" si="0"/>
        <v>4.499166666666666</v>
      </c>
    </row>
    <row r="47" spans="1:15" ht="15" customHeight="1">
      <c r="A47" s="55" t="s">
        <v>50</v>
      </c>
      <c r="B47" s="56" t="s">
        <v>4</v>
      </c>
      <c r="C47" s="57">
        <v>5.07</v>
      </c>
      <c r="D47" s="57">
        <v>6.58</v>
      </c>
      <c r="E47" s="57">
        <v>5.13</v>
      </c>
      <c r="F47" s="57">
        <v>3.53</v>
      </c>
      <c r="G47" s="57">
        <v>10.57</v>
      </c>
      <c r="H47" s="57">
        <v>7.17</v>
      </c>
      <c r="I47" s="62">
        <v>3.3</v>
      </c>
      <c r="J47" s="62">
        <v>5.01</v>
      </c>
      <c r="K47" s="62">
        <v>5.62</v>
      </c>
      <c r="L47" s="62">
        <v>4.98</v>
      </c>
      <c r="M47" s="62">
        <v>6.59</v>
      </c>
      <c r="N47" s="62">
        <v>4.68</v>
      </c>
      <c r="O47" s="58">
        <f t="shared" si="0"/>
        <v>5.685833333333332</v>
      </c>
    </row>
    <row r="48" spans="1:15" ht="15" customHeight="1">
      <c r="A48" s="55" t="s">
        <v>51</v>
      </c>
      <c r="B48" s="56" t="s">
        <v>21</v>
      </c>
      <c r="C48" s="57">
        <v>11.26</v>
      </c>
      <c r="D48" s="57">
        <v>18.52</v>
      </c>
      <c r="E48" s="57">
        <v>24.55</v>
      </c>
      <c r="F48" s="57">
        <v>22.71</v>
      </c>
      <c r="G48" s="57">
        <v>20.54</v>
      </c>
      <c r="H48" s="57">
        <v>29.96</v>
      </c>
      <c r="I48" s="57">
        <v>18.07</v>
      </c>
      <c r="J48" s="57">
        <v>18.19</v>
      </c>
      <c r="K48" s="57">
        <v>15.55</v>
      </c>
      <c r="L48" s="57">
        <v>14.38</v>
      </c>
      <c r="M48" s="57">
        <v>16.01</v>
      </c>
      <c r="N48" s="57">
        <v>15.32</v>
      </c>
      <c r="O48" s="58">
        <f t="shared" si="0"/>
        <v>18.755</v>
      </c>
    </row>
    <row r="49" spans="1:15" ht="15" customHeight="1">
      <c r="A49" s="55" t="s">
        <v>52</v>
      </c>
      <c r="B49" s="56" t="s">
        <v>4</v>
      </c>
      <c r="C49" s="57">
        <v>7.38</v>
      </c>
      <c r="D49" s="57">
        <v>7.63</v>
      </c>
      <c r="E49" s="57">
        <v>7.79</v>
      </c>
      <c r="F49" s="57">
        <v>8.02</v>
      </c>
      <c r="G49" s="57">
        <v>6.31</v>
      </c>
      <c r="H49" s="57">
        <v>6.67</v>
      </c>
      <c r="I49" s="57">
        <v>6.43</v>
      </c>
      <c r="J49" s="57">
        <v>6.86</v>
      </c>
      <c r="K49" s="57">
        <v>9.16</v>
      </c>
      <c r="L49" s="57">
        <v>10.47</v>
      </c>
      <c r="M49" s="57">
        <v>9.69</v>
      </c>
      <c r="N49" s="57">
        <v>9.76</v>
      </c>
      <c r="O49" s="58">
        <f t="shared" si="0"/>
        <v>8.014166666666666</v>
      </c>
    </row>
    <row r="50" spans="1:15" ht="15" customHeight="1">
      <c r="A50" s="55" t="s">
        <v>53</v>
      </c>
      <c r="B50" s="56" t="s">
        <v>4</v>
      </c>
      <c r="C50" s="57">
        <v>7.49</v>
      </c>
      <c r="D50" s="57">
        <v>7.12</v>
      </c>
      <c r="E50" s="57">
        <v>7.81</v>
      </c>
      <c r="F50" s="57">
        <v>11.35</v>
      </c>
      <c r="G50" s="57">
        <v>6.83</v>
      </c>
      <c r="H50" s="57">
        <v>6.21</v>
      </c>
      <c r="I50" s="57">
        <v>6.6</v>
      </c>
      <c r="J50" s="57">
        <v>7.05</v>
      </c>
      <c r="K50" s="57">
        <v>9.31</v>
      </c>
      <c r="L50" s="57">
        <v>10.67</v>
      </c>
      <c r="M50" s="57">
        <v>10.93</v>
      </c>
      <c r="N50" s="57">
        <v>10.93</v>
      </c>
      <c r="O50" s="58">
        <f t="shared" si="0"/>
        <v>8.525</v>
      </c>
    </row>
    <row r="51" spans="1:15" ht="15" customHeight="1">
      <c r="A51" s="55" t="s">
        <v>54</v>
      </c>
      <c r="B51" s="56" t="s">
        <v>4</v>
      </c>
      <c r="C51" s="57">
        <v>1.95</v>
      </c>
      <c r="D51" s="57">
        <v>1.61</v>
      </c>
      <c r="E51" s="57">
        <v>1.47</v>
      </c>
      <c r="F51" s="57">
        <v>2.2</v>
      </c>
      <c r="G51" s="57">
        <v>2.11</v>
      </c>
      <c r="H51" s="57">
        <v>2.24</v>
      </c>
      <c r="I51" s="57">
        <v>3.5</v>
      </c>
      <c r="J51" s="57">
        <v>1.99</v>
      </c>
      <c r="K51" s="57">
        <v>1.29</v>
      </c>
      <c r="L51" s="57">
        <v>1.4</v>
      </c>
      <c r="M51" s="57">
        <v>1.68</v>
      </c>
      <c r="N51" s="57">
        <v>2.1</v>
      </c>
      <c r="O51" s="58">
        <f t="shared" si="0"/>
        <v>1.9616666666666667</v>
      </c>
    </row>
    <row r="52" spans="1:15" ht="15" customHeight="1">
      <c r="A52" s="55" t="s">
        <v>55</v>
      </c>
      <c r="B52" s="56" t="s">
        <v>4</v>
      </c>
      <c r="C52" s="57">
        <v>3.65</v>
      </c>
      <c r="D52" s="57">
        <v>5.28</v>
      </c>
      <c r="E52" s="57">
        <v>5.7</v>
      </c>
      <c r="F52" s="57">
        <v>3.7</v>
      </c>
      <c r="G52" s="57">
        <v>6.11</v>
      </c>
      <c r="H52" s="57">
        <v>8.22</v>
      </c>
      <c r="I52" s="57">
        <v>7.18</v>
      </c>
      <c r="J52" s="57">
        <v>4.85</v>
      </c>
      <c r="K52" s="57">
        <v>6.17</v>
      </c>
      <c r="L52" s="57">
        <v>7.19</v>
      </c>
      <c r="M52" s="57">
        <v>6.74</v>
      </c>
      <c r="N52" s="57">
        <v>7.25</v>
      </c>
      <c r="O52" s="58">
        <f t="shared" si="0"/>
        <v>6.003333333333333</v>
      </c>
    </row>
    <row r="53" spans="1:15" ht="15" customHeight="1">
      <c r="A53" s="55" t="s">
        <v>56</v>
      </c>
      <c r="B53" s="56" t="s">
        <v>4</v>
      </c>
      <c r="C53" s="57">
        <v>5.35</v>
      </c>
      <c r="D53" s="57">
        <v>6.5</v>
      </c>
      <c r="E53" s="57">
        <v>7.19</v>
      </c>
      <c r="F53" s="57">
        <v>4.96</v>
      </c>
      <c r="G53" s="57">
        <v>8.4</v>
      </c>
      <c r="H53" s="57">
        <v>10.19</v>
      </c>
      <c r="I53" s="62">
        <v>9.18</v>
      </c>
      <c r="J53" s="62">
        <v>6.61</v>
      </c>
      <c r="K53" s="62">
        <v>7.74</v>
      </c>
      <c r="L53" s="62">
        <v>9.11</v>
      </c>
      <c r="M53" s="62">
        <v>10.79</v>
      </c>
      <c r="N53" s="62">
        <v>9.8</v>
      </c>
      <c r="O53" s="58">
        <f t="shared" si="0"/>
        <v>7.9849999999999985</v>
      </c>
    </row>
    <row r="54" spans="1:15" ht="15" customHeight="1">
      <c r="A54" s="55" t="s">
        <v>57</v>
      </c>
      <c r="B54" s="56" t="s">
        <v>4</v>
      </c>
      <c r="C54" s="57">
        <v>6.72</v>
      </c>
      <c r="D54" s="57">
        <v>7.45</v>
      </c>
      <c r="E54" s="57">
        <v>8.13</v>
      </c>
      <c r="F54" s="57">
        <v>6.3</v>
      </c>
      <c r="G54" s="57">
        <v>10.57</v>
      </c>
      <c r="H54" s="57">
        <v>12.22</v>
      </c>
      <c r="I54" s="57">
        <v>10.94</v>
      </c>
      <c r="J54" s="57">
        <v>8.38</v>
      </c>
      <c r="K54" s="57">
        <v>9.59</v>
      </c>
      <c r="L54" s="57">
        <v>11.43</v>
      </c>
      <c r="M54" s="57">
        <v>13.14</v>
      </c>
      <c r="N54" s="57">
        <v>11.71</v>
      </c>
      <c r="O54" s="58">
        <f t="shared" si="0"/>
        <v>9.714999999999998</v>
      </c>
    </row>
    <row r="55" spans="1:15" ht="15" customHeight="1">
      <c r="A55" s="55" t="s">
        <v>58</v>
      </c>
      <c r="B55" s="56" t="s">
        <v>4</v>
      </c>
      <c r="C55" s="57" t="s">
        <v>105</v>
      </c>
      <c r="D55" s="57" t="s">
        <v>105</v>
      </c>
      <c r="E55" s="57" t="s">
        <v>105</v>
      </c>
      <c r="F55" s="57" t="s">
        <v>105</v>
      </c>
      <c r="G55" s="57" t="s">
        <v>105</v>
      </c>
      <c r="H55" s="57" t="s">
        <v>105</v>
      </c>
      <c r="I55" s="57" t="s">
        <v>105</v>
      </c>
      <c r="J55" s="57" t="s">
        <v>105</v>
      </c>
      <c r="K55" s="57" t="s">
        <v>105</v>
      </c>
      <c r="L55" s="57" t="s">
        <v>105</v>
      </c>
      <c r="M55" s="57">
        <v>25.75</v>
      </c>
      <c r="N55" s="57" t="s">
        <v>105</v>
      </c>
      <c r="O55" s="58">
        <f t="shared" si="0"/>
        <v>25.75</v>
      </c>
    </row>
    <row r="56" spans="1:15" ht="15" customHeight="1">
      <c r="A56" s="55" t="s">
        <v>59</v>
      </c>
      <c r="B56" s="56" t="s">
        <v>4</v>
      </c>
      <c r="C56" s="57">
        <v>5.49</v>
      </c>
      <c r="D56" s="57">
        <v>4.5</v>
      </c>
      <c r="E56" s="57">
        <v>4.41</v>
      </c>
      <c r="F56" s="57">
        <v>4.36</v>
      </c>
      <c r="G56" s="57">
        <v>5.89</v>
      </c>
      <c r="H56" s="57">
        <v>8.72</v>
      </c>
      <c r="I56" s="57">
        <v>9.05</v>
      </c>
      <c r="J56" s="57">
        <v>5.36</v>
      </c>
      <c r="K56" s="57">
        <v>6.85</v>
      </c>
      <c r="L56" s="57">
        <v>12.78</v>
      </c>
      <c r="M56" s="57">
        <v>12.27</v>
      </c>
      <c r="N56" s="57">
        <v>10.15</v>
      </c>
      <c r="O56" s="58">
        <f t="shared" si="0"/>
        <v>7.485833333333333</v>
      </c>
    </row>
    <row r="57" spans="1:15" ht="15" customHeight="1">
      <c r="A57" s="55" t="s">
        <v>60</v>
      </c>
      <c r="B57" s="56" t="s">
        <v>4</v>
      </c>
      <c r="C57" s="57">
        <v>7.29</v>
      </c>
      <c r="D57" s="57">
        <v>5.86</v>
      </c>
      <c r="E57" s="57">
        <v>5.73</v>
      </c>
      <c r="F57" s="57">
        <v>5.67</v>
      </c>
      <c r="G57" s="57">
        <v>7.68</v>
      </c>
      <c r="H57" s="57">
        <v>11.14</v>
      </c>
      <c r="I57" s="57">
        <v>11.95</v>
      </c>
      <c r="J57" s="57">
        <v>7.29</v>
      </c>
      <c r="K57" s="57">
        <v>9.03</v>
      </c>
      <c r="L57" s="57">
        <v>14.95</v>
      </c>
      <c r="M57" s="57">
        <v>14.52</v>
      </c>
      <c r="N57" s="57">
        <v>12.96</v>
      </c>
      <c r="O57" s="58">
        <f t="shared" si="0"/>
        <v>9.505833333333333</v>
      </c>
    </row>
    <row r="58" spans="1:15" ht="15" customHeight="1">
      <c r="A58" s="55" t="s">
        <v>61</v>
      </c>
      <c r="B58" s="56" t="s">
        <v>4</v>
      </c>
      <c r="C58" s="57">
        <v>8.71</v>
      </c>
      <c r="D58" s="57">
        <v>7.1</v>
      </c>
      <c r="E58" s="57">
        <v>7.03</v>
      </c>
      <c r="F58" s="57">
        <v>7.18</v>
      </c>
      <c r="G58" s="57">
        <v>9.46</v>
      </c>
      <c r="H58" s="57">
        <v>12.69</v>
      </c>
      <c r="I58" s="57">
        <v>14.07</v>
      </c>
      <c r="J58" s="57">
        <v>8.32</v>
      </c>
      <c r="K58" s="57">
        <v>11.55</v>
      </c>
      <c r="L58" s="57">
        <v>17.03</v>
      </c>
      <c r="M58" s="57">
        <v>16.82</v>
      </c>
      <c r="N58" s="57">
        <v>14.98</v>
      </c>
      <c r="O58" s="58">
        <f t="shared" si="0"/>
        <v>11.245</v>
      </c>
    </row>
    <row r="59" spans="1:15" ht="15" customHeight="1">
      <c r="A59" s="55" t="s">
        <v>62</v>
      </c>
      <c r="B59" s="56" t="s">
        <v>4</v>
      </c>
      <c r="C59" s="57" t="s">
        <v>105</v>
      </c>
      <c r="D59" s="57" t="s">
        <v>105</v>
      </c>
      <c r="E59" s="57" t="s">
        <v>105</v>
      </c>
      <c r="F59" s="57" t="s">
        <v>105</v>
      </c>
      <c r="G59" s="57" t="s">
        <v>105</v>
      </c>
      <c r="H59" s="57" t="s">
        <v>105</v>
      </c>
      <c r="I59" s="57" t="s">
        <v>105</v>
      </c>
      <c r="J59" s="57" t="s">
        <v>105</v>
      </c>
      <c r="K59" s="57" t="s">
        <v>105</v>
      </c>
      <c r="L59" s="57" t="s">
        <v>105</v>
      </c>
      <c r="M59" s="57" t="s">
        <v>105</v>
      </c>
      <c r="N59" s="57" t="s">
        <v>105</v>
      </c>
      <c r="O59" s="58" t="s">
        <v>105</v>
      </c>
    </row>
    <row r="60" spans="1:15" ht="15" customHeight="1">
      <c r="A60" s="55" t="s">
        <v>63</v>
      </c>
      <c r="B60" s="56" t="s">
        <v>4</v>
      </c>
      <c r="C60" s="57">
        <v>3.55</v>
      </c>
      <c r="D60" s="57">
        <v>4.31</v>
      </c>
      <c r="E60" s="57">
        <v>4.01</v>
      </c>
      <c r="F60" s="57">
        <v>4.04</v>
      </c>
      <c r="G60" s="57">
        <v>3.59</v>
      </c>
      <c r="H60" s="57">
        <v>5.06</v>
      </c>
      <c r="I60" s="57">
        <v>5.38</v>
      </c>
      <c r="J60" s="57">
        <v>4.38</v>
      </c>
      <c r="K60" s="57">
        <v>4.37</v>
      </c>
      <c r="L60" s="57">
        <v>3.41</v>
      </c>
      <c r="M60" s="57">
        <v>4.67</v>
      </c>
      <c r="N60" s="57">
        <v>4.45</v>
      </c>
      <c r="O60" s="58">
        <f t="shared" si="0"/>
        <v>4.2683333333333335</v>
      </c>
    </row>
    <row r="61" spans="1:15" ht="15" customHeight="1">
      <c r="A61" s="55" t="s">
        <v>64</v>
      </c>
      <c r="B61" s="56" t="s">
        <v>4</v>
      </c>
      <c r="C61" s="57">
        <v>4.88</v>
      </c>
      <c r="D61" s="57">
        <v>5.49</v>
      </c>
      <c r="E61" s="57">
        <v>4.92</v>
      </c>
      <c r="F61" s="57">
        <v>4.64</v>
      </c>
      <c r="G61" s="57">
        <v>4.9</v>
      </c>
      <c r="H61" s="57">
        <v>6.54</v>
      </c>
      <c r="I61" s="57">
        <v>6.72</v>
      </c>
      <c r="J61" s="57">
        <v>5.53</v>
      </c>
      <c r="K61" s="57">
        <v>5.36</v>
      </c>
      <c r="L61" s="57">
        <v>4.56</v>
      </c>
      <c r="M61" s="57">
        <v>6.11</v>
      </c>
      <c r="N61" s="57">
        <v>5.72</v>
      </c>
      <c r="O61" s="58">
        <f t="shared" si="0"/>
        <v>5.447500000000001</v>
      </c>
    </row>
    <row r="62" spans="1:15" ht="15" customHeight="1">
      <c r="A62" s="55" t="s">
        <v>65</v>
      </c>
      <c r="B62" s="56" t="s">
        <v>4</v>
      </c>
      <c r="C62" s="57">
        <v>6.07</v>
      </c>
      <c r="D62" s="57">
        <v>6.29</v>
      </c>
      <c r="E62" s="57">
        <v>6.06</v>
      </c>
      <c r="F62" s="57">
        <v>5.79</v>
      </c>
      <c r="G62" s="57">
        <v>6.28</v>
      </c>
      <c r="H62" s="57">
        <v>7.96</v>
      </c>
      <c r="I62" s="57">
        <v>8.04</v>
      </c>
      <c r="J62" s="57">
        <v>6.74</v>
      </c>
      <c r="K62" s="57">
        <v>6.74</v>
      </c>
      <c r="L62" s="57">
        <v>5.68</v>
      </c>
      <c r="M62" s="57">
        <v>7.64</v>
      </c>
      <c r="N62" s="57">
        <v>7.2</v>
      </c>
      <c r="O62" s="58">
        <f t="shared" si="0"/>
        <v>6.7075000000000005</v>
      </c>
    </row>
    <row r="63" spans="1:15" ht="15" customHeight="1">
      <c r="A63" s="55" t="s">
        <v>66</v>
      </c>
      <c r="B63" s="56" t="s">
        <v>4</v>
      </c>
      <c r="C63" s="57">
        <v>5.29</v>
      </c>
      <c r="D63" s="57">
        <v>6.06</v>
      </c>
      <c r="E63" s="57">
        <v>5.72</v>
      </c>
      <c r="F63" s="57">
        <v>5.05</v>
      </c>
      <c r="G63" s="57">
        <v>5.65</v>
      </c>
      <c r="H63" s="57">
        <v>6.21</v>
      </c>
      <c r="I63" s="57">
        <v>6.09</v>
      </c>
      <c r="J63" s="57">
        <v>4.02</v>
      </c>
      <c r="K63" s="57">
        <v>3.25</v>
      </c>
      <c r="L63" s="57">
        <v>3.25</v>
      </c>
      <c r="M63" s="57">
        <v>2.8</v>
      </c>
      <c r="N63" s="57">
        <v>4.78</v>
      </c>
      <c r="O63" s="58">
        <f t="shared" si="0"/>
        <v>4.8475</v>
      </c>
    </row>
    <row r="64" spans="1:15" ht="15" customHeight="1">
      <c r="A64" s="55" t="s">
        <v>67</v>
      </c>
      <c r="B64" s="56" t="s">
        <v>4</v>
      </c>
      <c r="C64" s="57">
        <v>3.3</v>
      </c>
      <c r="D64" s="57">
        <v>4.47</v>
      </c>
      <c r="E64" s="57">
        <v>4.66</v>
      </c>
      <c r="F64" s="57">
        <v>6.9</v>
      </c>
      <c r="G64" s="57">
        <v>12.07</v>
      </c>
      <c r="H64" s="57">
        <v>19.63</v>
      </c>
      <c r="I64" s="57">
        <v>12.09</v>
      </c>
      <c r="J64" s="57">
        <v>9.11</v>
      </c>
      <c r="K64" s="57">
        <v>11.84</v>
      </c>
      <c r="L64" s="57">
        <v>12.93</v>
      </c>
      <c r="M64" s="57">
        <v>11.51</v>
      </c>
      <c r="N64" s="57">
        <v>6.09</v>
      </c>
      <c r="O64" s="58">
        <f t="shared" si="0"/>
        <v>9.55</v>
      </c>
    </row>
    <row r="65" spans="1:15" ht="15" customHeight="1">
      <c r="A65" s="52" t="s">
        <v>68</v>
      </c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ht="15" customHeight="1">
      <c r="A66" s="55" t="s">
        <v>70</v>
      </c>
      <c r="B66" s="56" t="s">
        <v>21</v>
      </c>
      <c r="C66" s="57">
        <v>73.13</v>
      </c>
      <c r="D66" s="57">
        <v>78.75</v>
      </c>
      <c r="E66" s="57">
        <v>72</v>
      </c>
      <c r="F66" s="57">
        <v>77.78</v>
      </c>
      <c r="G66" s="57">
        <v>63.33</v>
      </c>
      <c r="H66" s="57">
        <v>60</v>
      </c>
      <c r="I66" s="57">
        <v>70</v>
      </c>
      <c r="J66" s="57">
        <v>90.5</v>
      </c>
      <c r="K66" s="57">
        <v>81.67</v>
      </c>
      <c r="L66" s="57">
        <v>93</v>
      </c>
      <c r="M66" s="57">
        <v>100</v>
      </c>
      <c r="N66" s="57">
        <v>100</v>
      </c>
      <c r="O66" s="58">
        <f t="shared" si="0"/>
        <v>80.01333333333334</v>
      </c>
    </row>
    <row r="67" spans="1:15" ht="15" customHeight="1">
      <c r="A67" s="55" t="s">
        <v>71</v>
      </c>
      <c r="B67" s="56" t="s">
        <v>21</v>
      </c>
      <c r="C67" s="57">
        <v>118.89</v>
      </c>
      <c r="D67" s="57">
        <v>130.45</v>
      </c>
      <c r="E67" s="57">
        <v>124.29</v>
      </c>
      <c r="F67" s="57">
        <v>127.5</v>
      </c>
      <c r="G67" s="57">
        <v>148.94</v>
      </c>
      <c r="H67" s="57">
        <v>141.76</v>
      </c>
      <c r="I67" s="57">
        <v>130.83</v>
      </c>
      <c r="J67" s="57">
        <v>146.67</v>
      </c>
      <c r="K67" s="57">
        <v>140.77</v>
      </c>
      <c r="L67" s="57">
        <v>142.35</v>
      </c>
      <c r="M67" s="57">
        <v>152.31</v>
      </c>
      <c r="N67" s="57">
        <v>151.67</v>
      </c>
      <c r="O67" s="58">
        <f t="shared" si="0"/>
        <v>138.03583333333333</v>
      </c>
    </row>
    <row r="68" spans="1:15" ht="15" customHeight="1">
      <c r="A68" s="55" t="s">
        <v>69</v>
      </c>
      <c r="B68" s="56" t="s">
        <v>21</v>
      </c>
      <c r="C68" s="57">
        <v>183.87</v>
      </c>
      <c r="D68" s="57">
        <v>186.67</v>
      </c>
      <c r="E68" s="57">
        <v>160.39</v>
      </c>
      <c r="F68" s="57">
        <v>192.78</v>
      </c>
      <c r="G68" s="57">
        <v>195.15</v>
      </c>
      <c r="H68" s="57">
        <v>196.77</v>
      </c>
      <c r="I68" s="57">
        <v>191.56</v>
      </c>
      <c r="J68" s="57">
        <v>192.15</v>
      </c>
      <c r="K68" s="57">
        <v>186.77</v>
      </c>
      <c r="L68" s="57">
        <v>193.18</v>
      </c>
      <c r="M68" s="57">
        <v>195</v>
      </c>
      <c r="N68" s="57">
        <v>191.88</v>
      </c>
      <c r="O68" s="58">
        <f t="shared" si="0"/>
        <v>188.8475</v>
      </c>
    </row>
    <row r="69" spans="1:15" ht="15" customHeight="1">
      <c r="A69" s="55" t="s">
        <v>90</v>
      </c>
      <c r="B69" s="56" t="s">
        <v>4</v>
      </c>
      <c r="C69" s="57">
        <v>5.84</v>
      </c>
      <c r="D69" s="57">
        <v>5.91</v>
      </c>
      <c r="E69" s="57">
        <v>5.98</v>
      </c>
      <c r="F69" s="57">
        <v>6.17</v>
      </c>
      <c r="G69" s="57">
        <v>6.37</v>
      </c>
      <c r="H69" s="57">
        <v>6.64</v>
      </c>
      <c r="I69" s="57">
        <v>6.66</v>
      </c>
      <c r="J69" s="57">
        <v>7.8</v>
      </c>
      <c r="K69" s="57">
        <v>9.07</v>
      </c>
      <c r="L69" s="57">
        <v>8.89</v>
      </c>
      <c r="M69" s="57">
        <v>8.16</v>
      </c>
      <c r="N69" s="57">
        <v>7.69</v>
      </c>
      <c r="O69" s="58">
        <f>AVERAGE(C69:N69)</f>
        <v>7.098333333333332</v>
      </c>
    </row>
    <row r="70" spans="1:15" ht="15" customHeight="1">
      <c r="A70" s="55" t="s">
        <v>72</v>
      </c>
      <c r="B70" s="56" t="s">
        <v>4</v>
      </c>
      <c r="C70" s="57">
        <v>2.24</v>
      </c>
      <c r="D70" s="57">
        <v>2.2</v>
      </c>
      <c r="E70" s="57">
        <v>2.2</v>
      </c>
      <c r="F70" s="57">
        <v>2.2</v>
      </c>
      <c r="G70" s="57">
        <v>2.24</v>
      </c>
      <c r="H70" s="57">
        <v>3.18</v>
      </c>
      <c r="I70" s="57">
        <v>3.72</v>
      </c>
      <c r="J70" s="57">
        <v>4.49</v>
      </c>
      <c r="K70" s="57">
        <v>4.94</v>
      </c>
      <c r="L70" s="57">
        <v>4.42</v>
      </c>
      <c r="M70" s="57">
        <v>3.83</v>
      </c>
      <c r="N70" s="57">
        <v>3.29</v>
      </c>
      <c r="O70" s="58">
        <f>AVERAGE(C70:N70)</f>
        <v>3.245833333333333</v>
      </c>
    </row>
    <row r="71" spans="1:15" ht="15" customHeight="1">
      <c r="A71" s="55" t="s">
        <v>73</v>
      </c>
      <c r="B71" s="56" t="s">
        <v>4</v>
      </c>
      <c r="C71" s="57">
        <v>7.72</v>
      </c>
      <c r="D71" s="57" t="s">
        <v>105</v>
      </c>
      <c r="E71" s="57" t="s">
        <v>105</v>
      </c>
      <c r="F71" s="57" t="s">
        <v>105</v>
      </c>
      <c r="G71" s="64" t="s">
        <v>105</v>
      </c>
      <c r="H71" s="57" t="s">
        <v>105</v>
      </c>
      <c r="I71" s="57" t="s">
        <v>105</v>
      </c>
      <c r="J71" s="57" t="s">
        <v>105</v>
      </c>
      <c r="K71" s="57" t="s">
        <v>105</v>
      </c>
      <c r="L71" s="57" t="s">
        <v>105</v>
      </c>
      <c r="M71" s="57">
        <v>3.86</v>
      </c>
      <c r="N71" s="57" t="s">
        <v>105</v>
      </c>
      <c r="O71" s="58">
        <f>AVERAGE(C71:N71)</f>
        <v>5.79</v>
      </c>
    </row>
    <row r="72" spans="1:15" ht="15" customHeight="1">
      <c r="A72" s="55" t="s">
        <v>74</v>
      </c>
      <c r="B72" s="56" t="s">
        <v>4</v>
      </c>
      <c r="C72" s="57">
        <v>3.5</v>
      </c>
      <c r="D72" s="57">
        <v>4.05</v>
      </c>
      <c r="E72" s="57">
        <v>3.82</v>
      </c>
      <c r="F72" s="57">
        <v>3.48</v>
      </c>
      <c r="G72" s="57">
        <v>3.26</v>
      </c>
      <c r="H72" s="57">
        <v>4.61</v>
      </c>
      <c r="I72" s="57">
        <v>5.7</v>
      </c>
      <c r="J72" s="57">
        <v>5.32</v>
      </c>
      <c r="K72" s="57">
        <v>5.86</v>
      </c>
      <c r="L72" s="57">
        <v>7.88</v>
      </c>
      <c r="M72" s="57">
        <v>5.73</v>
      </c>
      <c r="N72" s="57">
        <v>3.53</v>
      </c>
      <c r="O72" s="58">
        <f aca="true" t="shared" si="1" ref="O72:O86">AVERAGE(C72:N72)</f>
        <v>4.728333333333333</v>
      </c>
    </row>
    <row r="73" spans="1:15" ht="15" customHeight="1">
      <c r="A73" s="55" t="s">
        <v>75</v>
      </c>
      <c r="B73" s="56" t="s">
        <v>4</v>
      </c>
      <c r="C73" s="57">
        <v>6.38</v>
      </c>
      <c r="D73" s="57">
        <v>6.61</v>
      </c>
      <c r="E73" s="57">
        <v>5.95</v>
      </c>
      <c r="F73" s="57">
        <v>7.58</v>
      </c>
      <c r="G73" s="57">
        <v>6.38</v>
      </c>
      <c r="H73" s="57">
        <v>6.75</v>
      </c>
      <c r="I73" s="57">
        <v>7.19</v>
      </c>
      <c r="J73" s="57">
        <v>8.64</v>
      </c>
      <c r="K73" s="57">
        <v>8.42</v>
      </c>
      <c r="L73" s="57">
        <v>8.41</v>
      </c>
      <c r="M73" s="57">
        <v>8.39</v>
      </c>
      <c r="N73" s="57">
        <v>7.57</v>
      </c>
      <c r="O73" s="58">
        <f t="shared" si="1"/>
        <v>7.355833333333334</v>
      </c>
    </row>
    <row r="74" spans="1:15" ht="15" customHeight="1">
      <c r="A74" s="55" t="s">
        <v>76</v>
      </c>
      <c r="B74" s="56" t="s">
        <v>4</v>
      </c>
      <c r="C74" s="57">
        <v>5.05</v>
      </c>
      <c r="D74" s="57">
        <v>4.21</v>
      </c>
      <c r="E74" s="57">
        <v>3.93</v>
      </c>
      <c r="F74" s="57">
        <v>3.75</v>
      </c>
      <c r="G74" s="57">
        <v>3.81</v>
      </c>
      <c r="H74" s="57">
        <v>3.98</v>
      </c>
      <c r="I74" s="57">
        <v>4.94</v>
      </c>
      <c r="J74" s="57">
        <v>3.87</v>
      </c>
      <c r="K74" s="57">
        <v>3.39</v>
      </c>
      <c r="L74" s="57">
        <v>3.88</v>
      </c>
      <c r="M74" s="57">
        <v>5.41</v>
      </c>
      <c r="N74" s="57">
        <v>6.42</v>
      </c>
      <c r="O74" s="58">
        <f t="shared" si="1"/>
        <v>4.386666666666667</v>
      </c>
    </row>
    <row r="75" spans="1:15" ht="15" customHeight="1">
      <c r="A75" s="55" t="s">
        <v>77</v>
      </c>
      <c r="B75" s="56" t="s">
        <v>4</v>
      </c>
      <c r="C75" s="57">
        <v>5.22</v>
      </c>
      <c r="D75" s="57">
        <v>5.35</v>
      </c>
      <c r="E75" s="57">
        <v>6.61</v>
      </c>
      <c r="F75" s="57" t="s">
        <v>105</v>
      </c>
      <c r="G75" s="57" t="s">
        <v>105</v>
      </c>
      <c r="H75" s="57" t="s">
        <v>105</v>
      </c>
      <c r="I75" s="57" t="s">
        <v>105</v>
      </c>
      <c r="J75" s="57" t="s">
        <v>105</v>
      </c>
      <c r="K75" s="57" t="s">
        <v>105</v>
      </c>
      <c r="L75" s="57">
        <v>8.82</v>
      </c>
      <c r="M75" s="57">
        <v>9.15</v>
      </c>
      <c r="N75" s="57">
        <v>8.01</v>
      </c>
      <c r="O75" s="58">
        <f t="shared" si="1"/>
        <v>7.1933333333333325</v>
      </c>
    </row>
    <row r="76" spans="1:15" ht="15" customHeight="1">
      <c r="A76" s="52" t="s">
        <v>78</v>
      </c>
      <c r="B76" s="6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15" customHeight="1">
      <c r="A77" s="55" t="s">
        <v>79</v>
      </c>
      <c r="B77" s="65" t="s">
        <v>21</v>
      </c>
      <c r="C77" s="57">
        <v>39.33</v>
      </c>
      <c r="D77" s="57">
        <v>62</v>
      </c>
      <c r="E77" s="57">
        <v>81.67</v>
      </c>
      <c r="F77" s="57">
        <v>62</v>
      </c>
      <c r="G77" s="57">
        <v>68</v>
      </c>
      <c r="H77" s="57">
        <v>55.16</v>
      </c>
      <c r="I77" s="57">
        <v>40.81</v>
      </c>
      <c r="J77" s="57">
        <v>30.45</v>
      </c>
      <c r="K77" s="57">
        <v>25.38</v>
      </c>
      <c r="L77" s="57">
        <v>19.17</v>
      </c>
      <c r="M77" s="57">
        <v>18.91</v>
      </c>
      <c r="N77" s="57">
        <v>24.47</v>
      </c>
      <c r="O77" s="58">
        <f t="shared" si="1"/>
        <v>43.94583333333333</v>
      </c>
    </row>
    <row r="78" spans="1:15" ht="15" customHeight="1">
      <c r="A78" s="55" t="s">
        <v>80</v>
      </c>
      <c r="B78" s="65" t="s">
        <v>21</v>
      </c>
      <c r="C78" s="57">
        <v>55.36</v>
      </c>
      <c r="D78" s="57">
        <v>75.83</v>
      </c>
      <c r="E78" s="57">
        <v>98.57</v>
      </c>
      <c r="F78" s="57">
        <v>81.25</v>
      </c>
      <c r="G78" s="57">
        <v>92.78</v>
      </c>
      <c r="H78" s="57">
        <v>78.09</v>
      </c>
      <c r="I78" s="57">
        <v>55.73</v>
      </c>
      <c r="J78" s="57">
        <v>40.06</v>
      </c>
      <c r="K78" s="57">
        <v>33.41</v>
      </c>
      <c r="L78" s="57">
        <v>28.42</v>
      </c>
      <c r="M78" s="57">
        <v>27.18</v>
      </c>
      <c r="N78" s="57">
        <v>31.11</v>
      </c>
      <c r="O78" s="58">
        <f t="shared" si="1"/>
        <v>58.149166666666666</v>
      </c>
    </row>
    <row r="79" spans="1:15" ht="15" customHeight="1">
      <c r="A79" s="55" t="s">
        <v>81</v>
      </c>
      <c r="B79" s="65" t="s">
        <v>21</v>
      </c>
      <c r="C79" s="57">
        <v>55.24</v>
      </c>
      <c r="D79" s="57">
        <v>95</v>
      </c>
      <c r="E79" s="57">
        <v>118.57</v>
      </c>
      <c r="F79" s="57">
        <v>110</v>
      </c>
      <c r="G79" s="57">
        <v>105</v>
      </c>
      <c r="H79" s="57">
        <v>93.41</v>
      </c>
      <c r="I79" s="57">
        <v>70.83</v>
      </c>
      <c r="J79" s="57">
        <v>57.41</v>
      </c>
      <c r="K79" s="57">
        <v>46</v>
      </c>
      <c r="L79" s="57">
        <v>42</v>
      </c>
      <c r="M79" s="57">
        <v>38.19</v>
      </c>
      <c r="N79" s="57">
        <v>48.59</v>
      </c>
      <c r="O79" s="58">
        <f t="shared" si="1"/>
        <v>73.35333333333334</v>
      </c>
    </row>
    <row r="80" spans="1:15" ht="15" customHeight="1">
      <c r="A80" s="55" t="s">
        <v>82</v>
      </c>
      <c r="B80" s="65" t="s">
        <v>21</v>
      </c>
      <c r="C80" s="57">
        <v>68.18</v>
      </c>
      <c r="D80" s="57">
        <v>66.19</v>
      </c>
      <c r="E80" s="57">
        <v>62.7</v>
      </c>
      <c r="F80" s="57">
        <v>70.7</v>
      </c>
      <c r="G80" s="57">
        <v>81.3</v>
      </c>
      <c r="H80" s="57">
        <v>126.67</v>
      </c>
      <c r="I80" s="57" t="s">
        <v>105</v>
      </c>
      <c r="J80" s="57" t="s">
        <v>105</v>
      </c>
      <c r="K80" s="57">
        <v>163.67</v>
      </c>
      <c r="L80" s="57">
        <v>145.48</v>
      </c>
      <c r="M80" s="57">
        <v>104.85</v>
      </c>
      <c r="N80" s="57">
        <v>72.41</v>
      </c>
      <c r="O80" s="58">
        <f t="shared" si="1"/>
        <v>96.215</v>
      </c>
    </row>
    <row r="81" spans="1:15" s="1" customFormat="1" ht="15" customHeight="1">
      <c r="A81" s="66" t="s">
        <v>83</v>
      </c>
      <c r="B81" s="67" t="s">
        <v>21</v>
      </c>
      <c r="C81" s="57">
        <v>52.5</v>
      </c>
      <c r="D81" s="57">
        <v>46.5</v>
      </c>
      <c r="E81" s="57">
        <v>49</v>
      </c>
      <c r="F81" s="57">
        <v>50.83</v>
      </c>
      <c r="G81" s="57">
        <v>53.75</v>
      </c>
      <c r="H81" s="57">
        <v>66.67</v>
      </c>
      <c r="I81" s="57">
        <v>76.15</v>
      </c>
      <c r="J81" s="57">
        <v>136.25</v>
      </c>
      <c r="K81" s="57">
        <v>135</v>
      </c>
      <c r="L81" s="57">
        <v>96.04333333333334</v>
      </c>
      <c r="M81" s="57">
        <v>89.5</v>
      </c>
      <c r="N81" s="57">
        <v>72.78</v>
      </c>
      <c r="O81" s="58">
        <f t="shared" si="1"/>
        <v>77.0811111111111</v>
      </c>
    </row>
    <row r="82" spans="1:15" s="1" customFormat="1" ht="15" customHeight="1">
      <c r="A82" s="66" t="s">
        <v>84</v>
      </c>
      <c r="B82" s="67" t="s">
        <v>21</v>
      </c>
      <c r="C82" s="57">
        <v>63.33</v>
      </c>
      <c r="D82" s="57">
        <v>58.75</v>
      </c>
      <c r="E82" s="57">
        <v>56.25</v>
      </c>
      <c r="F82" s="57">
        <v>60</v>
      </c>
      <c r="G82" s="57">
        <v>63.57</v>
      </c>
      <c r="H82" s="57">
        <v>76.67</v>
      </c>
      <c r="I82" s="57">
        <v>94.29</v>
      </c>
      <c r="J82" s="57">
        <v>141.98</v>
      </c>
      <c r="K82" s="57">
        <v>145.8</v>
      </c>
      <c r="L82" s="68">
        <v>106.09199999999998</v>
      </c>
      <c r="M82" s="57">
        <v>126.04333333333334</v>
      </c>
      <c r="N82" s="57">
        <v>87.6</v>
      </c>
      <c r="O82" s="58">
        <f t="shared" si="1"/>
        <v>90.03127777777779</v>
      </c>
    </row>
    <row r="83" spans="1:15" s="1" customFormat="1" ht="15" customHeight="1">
      <c r="A83" s="66" t="s">
        <v>85</v>
      </c>
      <c r="B83" s="67" t="s">
        <v>21</v>
      </c>
      <c r="C83" s="57">
        <v>69</v>
      </c>
      <c r="D83" s="57">
        <v>70</v>
      </c>
      <c r="E83" s="57">
        <v>66.43</v>
      </c>
      <c r="F83" s="57">
        <v>70</v>
      </c>
      <c r="G83" s="57">
        <v>76.36</v>
      </c>
      <c r="H83" s="57">
        <v>88.75</v>
      </c>
      <c r="I83" s="57">
        <v>123.06</v>
      </c>
      <c r="J83" s="57">
        <v>147.9</v>
      </c>
      <c r="K83" s="57">
        <v>187.36</v>
      </c>
      <c r="L83" s="57">
        <v>156.065</v>
      </c>
      <c r="M83" s="57">
        <v>147.045</v>
      </c>
      <c r="N83" s="57">
        <v>108.1825</v>
      </c>
      <c r="O83" s="58">
        <f t="shared" si="1"/>
        <v>109.17937500000001</v>
      </c>
    </row>
    <row r="84" spans="1:15" ht="15" customHeight="1">
      <c r="A84" s="55" t="s">
        <v>86</v>
      </c>
      <c r="B84" s="65" t="s">
        <v>21</v>
      </c>
      <c r="C84" s="57">
        <v>78</v>
      </c>
      <c r="D84" s="57">
        <v>74</v>
      </c>
      <c r="E84" s="57">
        <v>71.67</v>
      </c>
      <c r="F84" s="57" t="s">
        <v>105</v>
      </c>
      <c r="G84" s="57" t="s">
        <v>105</v>
      </c>
      <c r="H84" s="57" t="s">
        <v>105</v>
      </c>
      <c r="I84" s="57">
        <v>125</v>
      </c>
      <c r="J84" s="57">
        <v>130</v>
      </c>
      <c r="K84" s="57">
        <v>189.38</v>
      </c>
      <c r="L84" s="57">
        <v>175.71</v>
      </c>
      <c r="M84" s="57">
        <v>157</v>
      </c>
      <c r="N84" s="57">
        <v>109</v>
      </c>
      <c r="O84" s="58">
        <f t="shared" si="1"/>
        <v>123.30666666666667</v>
      </c>
    </row>
    <row r="85" spans="1:15" ht="15" customHeight="1">
      <c r="A85" s="55" t="s">
        <v>87</v>
      </c>
      <c r="B85" s="65" t="s">
        <v>21</v>
      </c>
      <c r="C85" s="57" t="s">
        <v>105</v>
      </c>
      <c r="D85" s="57">
        <v>60</v>
      </c>
      <c r="E85" s="57">
        <v>90</v>
      </c>
      <c r="F85" s="57" t="s">
        <v>105</v>
      </c>
      <c r="G85" s="57" t="s">
        <v>105</v>
      </c>
      <c r="H85" s="57" t="s">
        <v>105</v>
      </c>
      <c r="I85" s="57" t="s">
        <v>105</v>
      </c>
      <c r="J85" s="57" t="s">
        <v>105</v>
      </c>
      <c r="K85" s="57" t="s">
        <v>105</v>
      </c>
      <c r="L85" s="57" t="s">
        <v>105</v>
      </c>
      <c r="M85" s="57">
        <v>150</v>
      </c>
      <c r="N85" s="57" t="s">
        <v>105</v>
      </c>
      <c r="O85" s="58">
        <f t="shared" si="1"/>
        <v>100</v>
      </c>
    </row>
    <row r="86" spans="1:15" ht="15" customHeight="1">
      <c r="A86" s="55" t="s">
        <v>88</v>
      </c>
      <c r="B86" s="65" t="s">
        <v>21</v>
      </c>
      <c r="C86" s="57">
        <v>58.22</v>
      </c>
      <c r="D86" s="57">
        <v>61.28</v>
      </c>
      <c r="E86" s="57">
        <v>74.85</v>
      </c>
      <c r="F86" s="57">
        <v>80.77</v>
      </c>
      <c r="G86" s="57" t="s">
        <v>105</v>
      </c>
      <c r="H86" s="57" t="s">
        <v>105</v>
      </c>
      <c r="I86" s="57" t="s">
        <v>105</v>
      </c>
      <c r="J86" s="57" t="s">
        <v>105</v>
      </c>
      <c r="K86" s="57">
        <v>103</v>
      </c>
      <c r="L86" s="57">
        <v>89.58</v>
      </c>
      <c r="M86" s="57">
        <v>82.81</v>
      </c>
      <c r="N86" s="57">
        <v>64.46</v>
      </c>
      <c r="O86" s="58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Q1" sqref="Q1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7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8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6" t="s">
        <v>127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8"/>
    </row>
    <row r="4" spans="1:15" ht="12.75">
      <c r="A4" s="82" t="s">
        <v>3</v>
      </c>
      <c r="B4" s="11" t="s">
        <v>4</v>
      </c>
      <c r="C4" s="11">
        <v>7.66</v>
      </c>
      <c r="D4" s="11">
        <v>7.37</v>
      </c>
      <c r="E4" s="11">
        <v>6.93</v>
      </c>
      <c r="F4" s="11">
        <v>10.03</v>
      </c>
      <c r="G4" s="11">
        <v>8.55</v>
      </c>
      <c r="H4" s="12">
        <v>7.95</v>
      </c>
      <c r="I4" s="12">
        <v>8.5</v>
      </c>
      <c r="J4" s="11">
        <v>10.43</v>
      </c>
      <c r="K4" s="11">
        <v>10.52</v>
      </c>
      <c r="L4" s="11">
        <v>7.68</v>
      </c>
      <c r="M4" s="11">
        <v>8.07</v>
      </c>
      <c r="N4" s="11">
        <v>13.2</v>
      </c>
      <c r="O4" s="13">
        <f>AVERAGE(C4:N4)</f>
        <v>8.9075</v>
      </c>
    </row>
    <row r="5" spans="1:15" ht="12.75">
      <c r="A5" s="82" t="s">
        <v>5</v>
      </c>
      <c r="B5" s="11" t="s">
        <v>4</v>
      </c>
      <c r="C5" s="11">
        <v>7.01</v>
      </c>
      <c r="D5" s="11">
        <v>6.92</v>
      </c>
      <c r="E5" s="11">
        <v>7</v>
      </c>
      <c r="F5" s="11">
        <v>6.91</v>
      </c>
      <c r="G5" s="11">
        <v>6.85</v>
      </c>
      <c r="H5" s="12">
        <v>6.58</v>
      </c>
      <c r="I5" s="12">
        <v>6.19</v>
      </c>
      <c r="J5" s="11">
        <v>5.69</v>
      </c>
      <c r="K5" s="11">
        <v>5.5</v>
      </c>
      <c r="L5" s="11">
        <v>5.79</v>
      </c>
      <c r="M5" s="11">
        <v>5.68</v>
      </c>
      <c r="N5" s="11">
        <v>5.73</v>
      </c>
      <c r="O5" s="13">
        <f aca="true" t="shared" si="0" ref="O5:O68">AVERAGE(C5:N5)</f>
        <v>6.320833333333334</v>
      </c>
    </row>
    <row r="6" spans="1:15" ht="12.75">
      <c r="A6" s="82" t="s">
        <v>6</v>
      </c>
      <c r="B6" s="11" t="s">
        <v>4</v>
      </c>
      <c r="C6" s="11">
        <v>8.37</v>
      </c>
      <c r="D6" s="11">
        <v>7.98</v>
      </c>
      <c r="E6" s="11">
        <v>8.82</v>
      </c>
      <c r="F6" s="11">
        <v>7.83</v>
      </c>
      <c r="G6" s="11">
        <v>8.13</v>
      </c>
      <c r="H6" s="76">
        <v>8.25</v>
      </c>
      <c r="I6" s="12">
        <v>8.51</v>
      </c>
      <c r="J6" s="11" t="s">
        <v>119</v>
      </c>
      <c r="K6" s="11" t="s">
        <v>119</v>
      </c>
      <c r="L6" s="11">
        <v>10.14</v>
      </c>
      <c r="M6" s="11">
        <v>7.89</v>
      </c>
      <c r="N6" s="11">
        <v>7.66</v>
      </c>
      <c r="O6" s="13">
        <f t="shared" si="0"/>
        <v>8.358</v>
      </c>
    </row>
    <row r="7" spans="1:15" ht="12.75">
      <c r="A7" s="82" t="s">
        <v>7</v>
      </c>
      <c r="B7" s="11" t="s">
        <v>4</v>
      </c>
      <c r="C7" s="11">
        <v>15.87</v>
      </c>
      <c r="D7" s="11">
        <v>13.06</v>
      </c>
      <c r="E7" s="11">
        <v>12.34</v>
      </c>
      <c r="F7" s="11">
        <v>11.33</v>
      </c>
      <c r="G7" s="11">
        <v>15.27</v>
      </c>
      <c r="H7" s="12">
        <v>26.46</v>
      </c>
      <c r="I7" s="12">
        <v>23.17</v>
      </c>
      <c r="J7" s="11">
        <v>21.42</v>
      </c>
      <c r="K7" s="11">
        <v>21.56</v>
      </c>
      <c r="L7" s="11">
        <v>21.36</v>
      </c>
      <c r="M7" s="11">
        <v>14.8</v>
      </c>
      <c r="N7" s="11">
        <v>15.16</v>
      </c>
      <c r="O7" s="13">
        <f t="shared" si="0"/>
        <v>17.65</v>
      </c>
    </row>
    <row r="8" spans="1:15" ht="12.75">
      <c r="A8" s="82" t="s">
        <v>8</v>
      </c>
      <c r="B8" s="11" t="s">
        <v>4</v>
      </c>
      <c r="C8" s="11">
        <v>15.36</v>
      </c>
      <c r="D8" s="11">
        <v>15.76</v>
      </c>
      <c r="E8" s="11">
        <v>15.34</v>
      </c>
      <c r="F8" s="11">
        <v>13.85</v>
      </c>
      <c r="G8" s="11">
        <v>14.76</v>
      </c>
      <c r="H8" s="12">
        <v>16.88</v>
      </c>
      <c r="I8" s="12">
        <v>18.9</v>
      </c>
      <c r="J8" s="11">
        <v>19.91</v>
      </c>
      <c r="K8" s="11">
        <v>20.03</v>
      </c>
      <c r="L8" s="11">
        <v>15.88</v>
      </c>
      <c r="M8" s="76">
        <v>15.08</v>
      </c>
      <c r="N8" s="11">
        <v>12.62</v>
      </c>
      <c r="O8" s="13">
        <f t="shared" si="0"/>
        <v>16.1975</v>
      </c>
    </row>
    <row r="9" spans="1:15" ht="12.75">
      <c r="A9" s="82" t="s">
        <v>9</v>
      </c>
      <c r="B9" s="11" t="s">
        <v>4</v>
      </c>
      <c r="C9" s="11">
        <v>12.42</v>
      </c>
      <c r="D9" s="11">
        <v>13.33</v>
      </c>
      <c r="E9" s="11">
        <v>13.65</v>
      </c>
      <c r="F9" s="11">
        <v>14.13</v>
      </c>
      <c r="G9" s="11">
        <v>13.7</v>
      </c>
      <c r="H9" s="12">
        <v>12.84</v>
      </c>
      <c r="I9" s="12">
        <v>15.95</v>
      </c>
      <c r="J9" s="11">
        <v>16.95</v>
      </c>
      <c r="K9" s="11">
        <v>15.84</v>
      </c>
      <c r="L9" s="11">
        <v>11.77</v>
      </c>
      <c r="M9" s="11">
        <v>9.65</v>
      </c>
      <c r="N9" s="11">
        <v>8.01</v>
      </c>
      <c r="O9" s="13">
        <f t="shared" si="0"/>
        <v>13.186666666666667</v>
      </c>
    </row>
    <row r="10" spans="1:15" ht="12.75">
      <c r="A10" s="82" t="s">
        <v>10</v>
      </c>
      <c r="B10" s="11" t="s">
        <v>4</v>
      </c>
      <c r="C10" s="11">
        <v>11.81</v>
      </c>
      <c r="D10" s="11">
        <v>11.86</v>
      </c>
      <c r="E10" s="11">
        <v>13.96</v>
      </c>
      <c r="F10" s="11">
        <v>19.77</v>
      </c>
      <c r="G10" s="11">
        <v>19.2</v>
      </c>
      <c r="H10" s="12">
        <v>23.24</v>
      </c>
      <c r="I10" s="12">
        <v>23.87</v>
      </c>
      <c r="J10" s="11">
        <v>25.43</v>
      </c>
      <c r="K10" s="11">
        <v>22.85</v>
      </c>
      <c r="L10" s="11">
        <v>14.56</v>
      </c>
      <c r="M10" s="11">
        <v>10.77</v>
      </c>
      <c r="N10" s="11">
        <v>8.75</v>
      </c>
      <c r="O10" s="13">
        <f t="shared" si="0"/>
        <v>17.172500000000003</v>
      </c>
    </row>
    <row r="11" spans="1:15" ht="12.75">
      <c r="A11" s="82" t="s">
        <v>11</v>
      </c>
      <c r="B11" s="11" t="s">
        <v>4</v>
      </c>
      <c r="C11" s="11">
        <v>12.23</v>
      </c>
      <c r="D11" s="11">
        <v>12.78</v>
      </c>
      <c r="E11" s="11">
        <v>12.96</v>
      </c>
      <c r="F11" s="11">
        <v>21.43</v>
      </c>
      <c r="G11" s="11">
        <v>21.61</v>
      </c>
      <c r="H11" s="12">
        <v>20.3</v>
      </c>
      <c r="I11" s="12">
        <v>20.56</v>
      </c>
      <c r="J11" s="11">
        <v>21.04</v>
      </c>
      <c r="K11" s="11">
        <v>19.44</v>
      </c>
      <c r="L11" s="11">
        <v>11.55</v>
      </c>
      <c r="M11" s="11">
        <v>7.92</v>
      </c>
      <c r="N11" s="11">
        <v>8.23</v>
      </c>
      <c r="O11" s="13">
        <f t="shared" si="0"/>
        <v>15.837499999999999</v>
      </c>
    </row>
    <row r="12" spans="1:15" ht="12.75">
      <c r="A12" s="82" t="s">
        <v>12</v>
      </c>
      <c r="B12" s="11" t="s">
        <v>4</v>
      </c>
      <c r="C12" s="11">
        <v>8.61</v>
      </c>
      <c r="D12" s="11">
        <v>7.68</v>
      </c>
      <c r="E12" s="11">
        <v>8.59</v>
      </c>
      <c r="F12" s="11">
        <v>8.99</v>
      </c>
      <c r="G12" s="19">
        <v>8.91</v>
      </c>
      <c r="H12" s="12">
        <v>8.64</v>
      </c>
      <c r="I12" s="12">
        <v>8.19</v>
      </c>
      <c r="J12" s="11">
        <v>6.6</v>
      </c>
      <c r="K12" s="11">
        <v>6.65</v>
      </c>
      <c r="L12" s="11">
        <v>7.61</v>
      </c>
      <c r="M12" s="11">
        <v>7.43</v>
      </c>
      <c r="N12" s="11">
        <v>5.71</v>
      </c>
      <c r="O12" s="13">
        <f t="shared" si="0"/>
        <v>7.800833333333333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8.89</v>
      </c>
      <c r="E13" s="11">
        <v>8.95</v>
      </c>
      <c r="F13" s="11">
        <v>7.49</v>
      </c>
      <c r="G13" s="11">
        <v>7.78</v>
      </c>
      <c r="H13" s="12">
        <v>8.26</v>
      </c>
      <c r="I13" s="12">
        <v>11.11</v>
      </c>
      <c r="J13" s="11">
        <v>11.11</v>
      </c>
      <c r="K13" s="11">
        <v>8.5</v>
      </c>
      <c r="L13" s="11">
        <v>8.89</v>
      </c>
      <c r="M13" s="11">
        <v>9.03</v>
      </c>
      <c r="N13" s="11">
        <v>7.56</v>
      </c>
      <c r="O13" s="13">
        <f t="shared" si="0"/>
        <v>9.056666666666667</v>
      </c>
    </row>
    <row r="14" spans="1:15" ht="12.75">
      <c r="A14" s="83" t="s">
        <v>14</v>
      </c>
      <c r="B14" s="12" t="s">
        <v>4</v>
      </c>
      <c r="C14" s="11">
        <v>26.58</v>
      </c>
      <c r="D14" s="11">
        <v>27.06</v>
      </c>
      <c r="E14" s="11">
        <v>42.74</v>
      </c>
      <c r="F14" s="11">
        <v>41.79</v>
      </c>
      <c r="G14" s="11">
        <v>51.4</v>
      </c>
      <c r="H14" s="12">
        <v>42.56</v>
      </c>
      <c r="I14" s="12">
        <v>61.16</v>
      </c>
      <c r="J14" s="11">
        <v>74.57</v>
      </c>
      <c r="K14" s="11">
        <v>50.95</v>
      </c>
      <c r="L14" s="11">
        <v>35.99</v>
      </c>
      <c r="M14" s="11">
        <v>31.98</v>
      </c>
      <c r="N14" s="11">
        <v>29.42</v>
      </c>
      <c r="O14" s="13">
        <f t="shared" si="0"/>
        <v>43.01666666666666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35.82</v>
      </c>
      <c r="D16" s="11">
        <v>25.26</v>
      </c>
      <c r="E16" s="11">
        <v>19.96</v>
      </c>
      <c r="F16" s="11">
        <v>24.75</v>
      </c>
      <c r="G16" s="11">
        <v>33.15</v>
      </c>
      <c r="H16" s="12">
        <v>39.38</v>
      </c>
      <c r="I16" s="12">
        <v>43.69</v>
      </c>
      <c r="J16" s="11">
        <v>40.91</v>
      </c>
      <c r="K16" s="11">
        <v>69.6</v>
      </c>
      <c r="L16" s="11">
        <v>66.11</v>
      </c>
      <c r="M16" s="11">
        <v>38.07</v>
      </c>
      <c r="N16" s="11">
        <v>35.81</v>
      </c>
      <c r="O16" s="13">
        <f t="shared" si="0"/>
        <v>39.37583333333333</v>
      </c>
    </row>
    <row r="17" spans="1:15" ht="12.75">
      <c r="A17" s="82" t="s">
        <v>18</v>
      </c>
      <c r="B17" s="11" t="s">
        <v>17</v>
      </c>
      <c r="C17" s="76">
        <v>31.94</v>
      </c>
      <c r="D17" s="76">
        <v>28.82</v>
      </c>
      <c r="E17" s="76">
        <v>34.34</v>
      </c>
      <c r="F17" s="76">
        <v>38.44</v>
      </c>
      <c r="G17" s="76">
        <v>47.62</v>
      </c>
      <c r="H17" s="12">
        <v>49.63</v>
      </c>
      <c r="I17" s="76">
        <v>36.67</v>
      </c>
      <c r="J17" s="11">
        <v>52.95</v>
      </c>
      <c r="K17" s="11">
        <v>70.94</v>
      </c>
      <c r="L17" s="11">
        <v>60.11</v>
      </c>
      <c r="M17" s="11">
        <v>44.94</v>
      </c>
      <c r="N17" s="11">
        <v>37.29</v>
      </c>
      <c r="O17" s="13">
        <f t="shared" si="0"/>
        <v>44.47416666666667</v>
      </c>
    </row>
    <row r="18" spans="1:15" ht="12.75">
      <c r="A18" s="82" t="s">
        <v>19</v>
      </c>
      <c r="B18" s="11" t="s">
        <v>17</v>
      </c>
      <c r="C18" s="76">
        <v>84</v>
      </c>
      <c r="D18" s="76">
        <v>70.68</v>
      </c>
      <c r="E18" s="76">
        <v>82.56</v>
      </c>
      <c r="F18" s="76">
        <v>62</v>
      </c>
      <c r="G18" s="77">
        <v>70.92</v>
      </c>
      <c r="H18" s="77">
        <v>71.62</v>
      </c>
      <c r="I18" s="76">
        <v>51.65</v>
      </c>
      <c r="J18" s="11">
        <v>56</v>
      </c>
      <c r="K18" s="11">
        <v>70</v>
      </c>
      <c r="L18" s="11">
        <v>70</v>
      </c>
      <c r="M18" s="76">
        <v>69.8</v>
      </c>
      <c r="N18" s="12">
        <v>72.53</v>
      </c>
      <c r="O18" s="13">
        <f t="shared" si="0"/>
        <v>69.31333333333333</v>
      </c>
    </row>
    <row r="19" spans="1:15" ht="12.75">
      <c r="A19" s="83" t="s">
        <v>20</v>
      </c>
      <c r="B19" s="12" t="s">
        <v>21</v>
      </c>
      <c r="C19" s="12">
        <v>34.31</v>
      </c>
      <c r="D19" s="12">
        <v>65.67</v>
      </c>
      <c r="E19" s="12">
        <v>62.12</v>
      </c>
      <c r="F19" s="12">
        <v>34.9</v>
      </c>
      <c r="G19" s="12">
        <v>35.59</v>
      </c>
      <c r="H19" s="12">
        <v>38.44</v>
      </c>
      <c r="I19" s="12">
        <v>34.11</v>
      </c>
      <c r="J19" s="12">
        <v>30.96</v>
      </c>
      <c r="K19" s="12">
        <v>32.74</v>
      </c>
      <c r="L19" s="12">
        <v>34.67</v>
      </c>
      <c r="M19" s="11">
        <v>50.12</v>
      </c>
      <c r="N19" s="11">
        <v>42.44</v>
      </c>
      <c r="O19" s="13">
        <f t="shared" si="0"/>
        <v>41.339166666666664</v>
      </c>
    </row>
    <row r="20" spans="1:15" ht="12.75">
      <c r="A20" s="82" t="s">
        <v>22</v>
      </c>
      <c r="B20" s="11" t="s">
        <v>23</v>
      </c>
      <c r="C20" s="11">
        <v>228.02</v>
      </c>
      <c r="D20" s="11">
        <v>563.83</v>
      </c>
      <c r="E20" s="12">
        <v>429.66</v>
      </c>
      <c r="F20" s="11">
        <v>211.34</v>
      </c>
      <c r="G20" s="11">
        <v>362.02</v>
      </c>
      <c r="H20" s="12">
        <v>423.26</v>
      </c>
      <c r="I20" s="12">
        <v>307.61</v>
      </c>
      <c r="J20" s="11">
        <v>244.52</v>
      </c>
      <c r="K20" s="11">
        <v>298.68</v>
      </c>
      <c r="L20" s="11">
        <v>325.8</v>
      </c>
      <c r="M20" s="11">
        <v>430.86</v>
      </c>
      <c r="N20" s="11">
        <v>428.42</v>
      </c>
      <c r="O20" s="13">
        <f t="shared" si="0"/>
        <v>354.5016666666667</v>
      </c>
    </row>
    <row r="21" spans="1:15" ht="12.75">
      <c r="A21" s="82" t="s">
        <v>24</v>
      </c>
      <c r="B21" s="11" t="s">
        <v>17</v>
      </c>
      <c r="C21" s="11">
        <v>17.45</v>
      </c>
      <c r="D21" s="11">
        <v>13.82</v>
      </c>
      <c r="E21" s="11">
        <v>14.12</v>
      </c>
      <c r="F21" s="11">
        <v>14.73</v>
      </c>
      <c r="G21" s="11">
        <v>16.19</v>
      </c>
      <c r="H21" s="12">
        <v>16.68</v>
      </c>
      <c r="I21" s="12">
        <v>14.18</v>
      </c>
      <c r="J21" s="11">
        <v>12.44</v>
      </c>
      <c r="K21" s="11">
        <v>12.63</v>
      </c>
      <c r="L21" s="11">
        <v>12.58</v>
      </c>
      <c r="M21" s="12">
        <v>14.25</v>
      </c>
      <c r="N21" s="12">
        <v>15.64</v>
      </c>
      <c r="O21" s="13">
        <f t="shared" si="0"/>
        <v>14.55916666666667</v>
      </c>
    </row>
    <row r="22" spans="1:15" ht="12.75">
      <c r="A22" s="82" t="s">
        <v>25</v>
      </c>
      <c r="B22" s="11" t="s">
        <v>21</v>
      </c>
      <c r="C22" s="11">
        <v>17.5</v>
      </c>
      <c r="D22" s="11">
        <v>20.1</v>
      </c>
      <c r="E22" s="11">
        <v>16.61</v>
      </c>
      <c r="F22" s="11">
        <v>18</v>
      </c>
      <c r="G22" s="20">
        <v>15.96</v>
      </c>
      <c r="H22" s="12">
        <v>19.89</v>
      </c>
      <c r="I22" s="12">
        <v>14.58</v>
      </c>
      <c r="J22" s="11">
        <v>13.3</v>
      </c>
      <c r="K22" s="11">
        <v>15.19</v>
      </c>
      <c r="L22" s="11">
        <v>14.5</v>
      </c>
      <c r="M22" s="87">
        <v>18.5</v>
      </c>
      <c r="N22" s="87">
        <v>20.71</v>
      </c>
      <c r="O22" s="13">
        <f t="shared" si="0"/>
        <v>17.070000000000004</v>
      </c>
    </row>
    <row r="23" spans="1:15" ht="12.75">
      <c r="A23" s="82" t="s">
        <v>26</v>
      </c>
      <c r="B23" s="11" t="s">
        <v>21</v>
      </c>
      <c r="C23" s="11">
        <v>23.85</v>
      </c>
      <c r="D23" s="11">
        <v>28.48</v>
      </c>
      <c r="E23" s="11">
        <v>25.2</v>
      </c>
      <c r="F23" s="11">
        <v>22.05</v>
      </c>
      <c r="G23" s="11">
        <v>24.22</v>
      </c>
      <c r="H23" s="12">
        <v>29.6</v>
      </c>
      <c r="I23" s="12">
        <v>22.87</v>
      </c>
      <c r="J23" s="11">
        <v>18.79</v>
      </c>
      <c r="K23" s="11">
        <v>25.36</v>
      </c>
      <c r="L23" s="11">
        <v>22.11</v>
      </c>
      <c r="M23" s="11">
        <v>28.17</v>
      </c>
      <c r="N23" s="11">
        <v>30.96</v>
      </c>
      <c r="O23" s="13">
        <f t="shared" si="0"/>
        <v>25.138333333333335</v>
      </c>
    </row>
    <row r="24" spans="1:15" ht="12.75">
      <c r="A24" s="82" t="s">
        <v>27</v>
      </c>
      <c r="B24" s="11" t="s">
        <v>21</v>
      </c>
      <c r="C24" s="11">
        <v>32.65</v>
      </c>
      <c r="D24" s="11">
        <v>37.19</v>
      </c>
      <c r="E24" s="11">
        <v>31.26</v>
      </c>
      <c r="F24" s="11">
        <v>24.79</v>
      </c>
      <c r="G24" s="11">
        <v>33.42</v>
      </c>
      <c r="H24" s="12">
        <v>39.23</v>
      </c>
      <c r="I24" s="12">
        <v>29.81</v>
      </c>
      <c r="J24" s="11">
        <v>24.42</v>
      </c>
      <c r="K24" s="11">
        <v>32.12</v>
      </c>
      <c r="L24" s="11">
        <v>27.13</v>
      </c>
      <c r="M24" s="11">
        <v>39.56</v>
      </c>
      <c r="N24" s="11">
        <v>42.07</v>
      </c>
      <c r="O24" s="13">
        <f t="shared" si="0"/>
        <v>32.80416666666667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3.51</v>
      </c>
      <c r="D26" s="11">
        <v>4.74</v>
      </c>
      <c r="E26" s="11">
        <v>3.44</v>
      </c>
      <c r="F26" s="11">
        <v>4.5</v>
      </c>
      <c r="G26" s="11">
        <v>5.15</v>
      </c>
      <c r="H26" s="12">
        <v>7.29</v>
      </c>
      <c r="I26" s="12">
        <v>4.09</v>
      </c>
      <c r="J26" s="11">
        <v>4.76</v>
      </c>
      <c r="K26" s="11">
        <v>4.2</v>
      </c>
      <c r="L26" s="11">
        <v>4.4</v>
      </c>
      <c r="M26" s="11">
        <v>4.04</v>
      </c>
      <c r="N26" s="11">
        <v>3.2</v>
      </c>
      <c r="O26" s="13">
        <f t="shared" si="0"/>
        <v>4.443333333333333</v>
      </c>
    </row>
    <row r="27" spans="1:15" ht="12.75">
      <c r="A27" s="82" t="s">
        <v>31</v>
      </c>
      <c r="B27" s="11" t="s">
        <v>30</v>
      </c>
      <c r="C27" s="11">
        <v>4.48</v>
      </c>
      <c r="D27" s="11">
        <v>5.07</v>
      </c>
      <c r="E27" s="11">
        <v>4.49</v>
      </c>
      <c r="F27" s="11">
        <v>4.71</v>
      </c>
      <c r="G27" s="11">
        <v>6.78</v>
      </c>
      <c r="H27" s="12">
        <v>8.23</v>
      </c>
      <c r="I27" s="12">
        <v>5.22</v>
      </c>
      <c r="J27" s="11">
        <v>7.22</v>
      </c>
      <c r="K27" s="11">
        <v>7.35</v>
      </c>
      <c r="L27" s="11">
        <v>6.75</v>
      </c>
      <c r="M27" s="11">
        <v>5.53</v>
      </c>
      <c r="N27" s="11">
        <v>4.69</v>
      </c>
      <c r="O27" s="13">
        <f t="shared" si="0"/>
        <v>5.876666666666666</v>
      </c>
    </row>
    <row r="28" spans="1:15" ht="12.75">
      <c r="A28" s="82" t="s">
        <v>32</v>
      </c>
      <c r="B28" s="11" t="s">
        <v>30</v>
      </c>
      <c r="C28" s="11">
        <v>5.3</v>
      </c>
      <c r="D28" s="11">
        <v>5.24</v>
      </c>
      <c r="E28" s="11">
        <v>5.28</v>
      </c>
      <c r="F28" s="11">
        <v>4.79</v>
      </c>
      <c r="G28" s="11">
        <v>7.61</v>
      </c>
      <c r="H28" s="12">
        <v>10.29</v>
      </c>
      <c r="I28" s="12">
        <v>6.16</v>
      </c>
      <c r="J28" s="11">
        <v>8.97</v>
      </c>
      <c r="K28" s="11">
        <v>8.43</v>
      </c>
      <c r="L28" s="11">
        <v>8.84</v>
      </c>
      <c r="M28" s="11">
        <v>7.36</v>
      </c>
      <c r="N28" s="11">
        <v>5.68</v>
      </c>
      <c r="O28" s="13">
        <f t="shared" si="0"/>
        <v>6.995833333333333</v>
      </c>
    </row>
    <row r="29" spans="1:15" ht="12.75">
      <c r="A29" s="82" t="s">
        <v>33</v>
      </c>
      <c r="B29" s="11" t="s">
        <v>17</v>
      </c>
      <c r="C29" s="11">
        <v>5.5</v>
      </c>
      <c r="D29" s="11">
        <v>5.47</v>
      </c>
      <c r="E29" s="11">
        <v>5.06</v>
      </c>
      <c r="F29" s="11">
        <v>4.48</v>
      </c>
      <c r="G29" s="11">
        <v>5.33</v>
      </c>
      <c r="H29" s="12">
        <v>4.95</v>
      </c>
      <c r="I29" s="12">
        <v>4.65</v>
      </c>
      <c r="J29" s="11">
        <v>6.46</v>
      </c>
      <c r="K29" s="11">
        <v>7.52</v>
      </c>
      <c r="L29" s="11">
        <v>6.55</v>
      </c>
      <c r="M29" s="11">
        <v>5.51</v>
      </c>
      <c r="N29" s="76">
        <v>5.05</v>
      </c>
      <c r="O29" s="13">
        <f t="shared" si="0"/>
        <v>5.5441666666666665</v>
      </c>
    </row>
    <row r="30" spans="1:15" ht="12.75">
      <c r="A30" s="82" t="s">
        <v>34</v>
      </c>
      <c r="B30" s="11" t="s">
        <v>17</v>
      </c>
      <c r="C30" s="11">
        <v>7.64</v>
      </c>
      <c r="D30" s="11">
        <v>6.35</v>
      </c>
      <c r="E30" s="11">
        <v>5.16</v>
      </c>
      <c r="F30" s="11">
        <v>4.67</v>
      </c>
      <c r="G30" s="11">
        <v>4.62</v>
      </c>
      <c r="H30" s="12">
        <v>4.42</v>
      </c>
      <c r="I30" s="12">
        <v>4.31</v>
      </c>
      <c r="J30" s="11">
        <v>5.59</v>
      </c>
      <c r="K30" s="12">
        <v>6.3</v>
      </c>
      <c r="L30" s="11">
        <v>6.02</v>
      </c>
      <c r="M30" s="12">
        <v>5.68</v>
      </c>
      <c r="N30" s="76">
        <v>4.6</v>
      </c>
      <c r="O30" s="13">
        <f t="shared" si="0"/>
        <v>5.446666666666666</v>
      </c>
    </row>
    <row r="31" spans="1:15" ht="12.75">
      <c r="A31" s="82" t="s">
        <v>35</v>
      </c>
      <c r="B31" s="11" t="s">
        <v>4</v>
      </c>
      <c r="C31" s="11">
        <v>9.12</v>
      </c>
      <c r="D31" s="11">
        <v>8.97</v>
      </c>
      <c r="E31" s="11">
        <v>10.41</v>
      </c>
      <c r="F31" s="11">
        <v>11.02</v>
      </c>
      <c r="G31" s="11">
        <v>9.11</v>
      </c>
      <c r="H31" s="12">
        <v>10.99</v>
      </c>
      <c r="I31" s="12">
        <v>11.95</v>
      </c>
      <c r="J31" s="11">
        <v>24.89</v>
      </c>
      <c r="K31" s="28">
        <v>12.72</v>
      </c>
      <c r="L31" s="11">
        <v>8.32</v>
      </c>
      <c r="M31" s="11">
        <v>9.59</v>
      </c>
      <c r="N31" s="11">
        <v>10.36</v>
      </c>
      <c r="O31" s="13">
        <f t="shared" si="0"/>
        <v>11.454166666666666</v>
      </c>
    </row>
    <row r="32" spans="1:15" ht="12.75">
      <c r="A32" s="82" t="s">
        <v>36</v>
      </c>
      <c r="B32" s="11" t="s">
        <v>4</v>
      </c>
      <c r="C32" s="11">
        <v>11.11</v>
      </c>
      <c r="D32" s="11">
        <v>11.65</v>
      </c>
      <c r="E32" s="11">
        <v>16.06</v>
      </c>
      <c r="F32" s="11">
        <v>13.17</v>
      </c>
      <c r="G32" s="11">
        <v>8.74</v>
      </c>
      <c r="H32" s="12">
        <v>12.98</v>
      </c>
      <c r="I32" s="12">
        <v>12.59</v>
      </c>
      <c r="J32" s="11">
        <v>14.21</v>
      </c>
      <c r="K32" s="11">
        <v>14.82</v>
      </c>
      <c r="L32" s="11">
        <v>15.78</v>
      </c>
      <c r="M32" s="11">
        <v>16.1</v>
      </c>
      <c r="N32" s="11">
        <v>12.65</v>
      </c>
      <c r="O32" s="13">
        <f t="shared" si="0"/>
        <v>13.321666666666665</v>
      </c>
    </row>
    <row r="33" spans="1:15" ht="12.75">
      <c r="A33" s="82" t="s">
        <v>37</v>
      </c>
      <c r="B33" s="11" t="s">
        <v>4</v>
      </c>
      <c r="C33" s="11">
        <v>9.15</v>
      </c>
      <c r="D33" s="11">
        <v>7.68</v>
      </c>
      <c r="E33" s="11">
        <v>11.2</v>
      </c>
      <c r="F33" s="11">
        <v>11.46</v>
      </c>
      <c r="G33" s="11">
        <v>6.15</v>
      </c>
      <c r="H33" s="12">
        <v>8.97</v>
      </c>
      <c r="I33" s="12">
        <v>10.44</v>
      </c>
      <c r="J33" s="11">
        <v>9.53</v>
      </c>
      <c r="K33" s="11">
        <v>10.53</v>
      </c>
      <c r="L33" s="11">
        <v>10.39</v>
      </c>
      <c r="M33" s="11">
        <v>11.74</v>
      </c>
      <c r="N33" s="11">
        <v>7.75</v>
      </c>
      <c r="O33" s="13">
        <f t="shared" si="0"/>
        <v>9.5825</v>
      </c>
    </row>
    <row r="34" spans="1:15" ht="13.5" customHeight="1">
      <c r="A34" s="82" t="s">
        <v>38</v>
      </c>
      <c r="B34" s="11" t="s">
        <v>4</v>
      </c>
      <c r="C34" s="11">
        <v>14.17</v>
      </c>
      <c r="D34" s="11">
        <v>13.2</v>
      </c>
      <c r="E34" s="11">
        <v>12.49</v>
      </c>
      <c r="F34" s="11">
        <v>12.25</v>
      </c>
      <c r="G34" s="11">
        <v>12.74</v>
      </c>
      <c r="H34" s="12">
        <v>12.93</v>
      </c>
      <c r="I34" s="12">
        <v>13.75</v>
      </c>
      <c r="J34" s="11">
        <v>14.6</v>
      </c>
      <c r="K34" s="11">
        <v>14.09</v>
      </c>
      <c r="L34" s="11">
        <v>11.97</v>
      </c>
      <c r="M34" s="11">
        <v>11.37</v>
      </c>
      <c r="N34" s="11">
        <v>13.27</v>
      </c>
      <c r="O34" s="13">
        <f t="shared" si="0"/>
        <v>13.069166666666668</v>
      </c>
    </row>
    <row r="35" spans="1:15" ht="12.75">
      <c r="A35" s="82" t="s">
        <v>39</v>
      </c>
      <c r="B35" s="11" t="s">
        <v>17</v>
      </c>
      <c r="C35" s="11">
        <v>4.09</v>
      </c>
      <c r="D35" s="11">
        <v>4.03</v>
      </c>
      <c r="E35" s="11">
        <v>4.11</v>
      </c>
      <c r="F35" s="11">
        <v>4.07</v>
      </c>
      <c r="G35" s="11">
        <v>4</v>
      </c>
      <c r="H35" s="12">
        <v>4.01</v>
      </c>
      <c r="I35" s="12">
        <v>4.02</v>
      </c>
      <c r="J35" s="11">
        <v>4</v>
      </c>
      <c r="K35" s="19">
        <v>4.02</v>
      </c>
      <c r="L35" s="11">
        <v>4</v>
      </c>
      <c r="M35" s="12">
        <v>4.06</v>
      </c>
      <c r="N35" s="12">
        <v>4</v>
      </c>
      <c r="O35" s="13">
        <f t="shared" si="0"/>
        <v>4.034166666666667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5.02</v>
      </c>
      <c r="E36" s="11">
        <v>5.1</v>
      </c>
      <c r="F36" s="11">
        <v>5</v>
      </c>
      <c r="G36" s="11">
        <v>5</v>
      </c>
      <c r="H36" s="12">
        <v>5.02</v>
      </c>
      <c r="I36" s="12">
        <v>5</v>
      </c>
      <c r="J36" s="11">
        <v>4.97</v>
      </c>
      <c r="K36" s="11">
        <v>5.03</v>
      </c>
      <c r="L36" s="11">
        <v>5.02</v>
      </c>
      <c r="M36" s="11">
        <v>5.01</v>
      </c>
      <c r="N36" s="11">
        <v>5</v>
      </c>
      <c r="O36" s="13">
        <f t="shared" si="0"/>
        <v>5.018333333333333</v>
      </c>
    </row>
    <row r="37" spans="1:15" ht="12.75">
      <c r="A37" s="82" t="s">
        <v>89</v>
      </c>
      <c r="B37" s="11" t="s">
        <v>4</v>
      </c>
      <c r="C37" s="20">
        <v>30.01</v>
      </c>
      <c r="D37" s="12">
        <v>30.01</v>
      </c>
      <c r="E37" s="12">
        <v>28.37</v>
      </c>
      <c r="F37" s="77">
        <v>13.23</v>
      </c>
      <c r="G37" s="18">
        <v>27.44</v>
      </c>
      <c r="H37" s="12">
        <v>26.56</v>
      </c>
      <c r="I37" s="12">
        <v>27.65</v>
      </c>
      <c r="J37" s="12">
        <v>25.25</v>
      </c>
      <c r="K37" s="12" t="s">
        <v>119</v>
      </c>
      <c r="L37" s="12">
        <v>26.59</v>
      </c>
      <c r="M37" s="11">
        <v>28.63</v>
      </c>
      <c r="N37" s="11">
        <v>33.22</v>
      </c>
      <c r="O37" s="13">
        <f t="shared" si="0"/>
        <v>26.99636363636364</v>
      </c>
    </row>
    <row r="38" spans="1:15" ht="12.75">
      <c r="A38" s="82" t="s">
        <v>41</v>
      </c>
      <c r="B38" s="11" t="s">
        <v>4</v>
      </c>
      <c r="C38" s="12">
        <v>28.57</v>
      </c>
      <c r="D38" s="11">
        <v>22.67</v>
      </c>
      <c r="E38" s="11">
        <v>13.89</v>
      </c>
      <c r="F38" s="12">
        <v>16.3</v>
      </c>
      <c r="G38" s="12">
        <v>20.23</v>
      </c>
      <c r="H38" s="12">
        <v>17.61</v>
      </c>
      <c r="I38" s="12">
        <v>20.36</v>
      </c>
      <c r="J38" s="12">
        <v>22.16</v>
      </c>
      <c r="K38" s="11">
        <v>23.62</v>
      </c>
      <c r="L38" s="11">
        <v>32.61</v>
      </c>
      <c r="M38" s="11">
        <v>27.62</v>
      </c>
      <c r="N38" s="5">
        <v>22.11</v>
      </c>
      <c r="O38" s="13">
        <f t="shared" si="0"/>
        <v>22.3125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44.7</v>
      </c>
      <c r="D40" s="11">
        <v>33.26</v>
      </c>
      <c r="E40" s="11">
        <v>28.34</v>
      </c>
      <c r="F40" s="11">
        <v>21.88</v>
      </c>
      <c r="G40" s="11">
        <v>24.86</v>
      </c>
      <c r="H40" s="12">
        <v>24.88</v>
      </c>
      <c r="I40" s="12">
        <v>18.14</v>
      </c>
      <c r="J40" s="11">
        <v>23.13</v>
      </c>
      <c r="K40" s="11">
        <v>24.93</v>
      </c>
      <c r="L40" s="11">
        <v>32.02</v>
      </c>
      <c r="M40" s="11">
        <v>39.18</v>
      </c>
      <c r="N40" s="11">
        <v>34.13</v>
      </c>
      <c r="O40" s="13">
        <f t="shared" si="0"/>
        <v>29.120833333333334</v>
      </c>
    </row>
    <row r="41" spans="1:15" ht="12.75">
      <c r="A41" s="82" t="s">
        <v>45</v>
      </c>
      <c r="B41" s="11" t="s">
        <v>4</v>
      </c>
      <c r="C41" s="11">
        <v>18.24</v>
      </c>
      <c r="D41" s="11">
        <v>15.69</v>
      </c>
      <c r="E41" s="11">
        <v>16.31</v>
      </c>
      <c r="F41" s="76">
        <v>14.38</v>
      </c>
      <c r="G41" s="11">
        <v>16.09</v>
      </c>
      <c r="H41" s="12">
        <v>16.08</v>
      </c>
      <c r="I41" s="12">
        <v>15.07</v>
      </c>
      <c r="J41" s="11">
        <v>14.85</v>
      </c>
      <c r="K41" s="11">
        <v>20.95</v>
      </c>
      <c r="L41" s="11">
        <v>22.47</v>
      </c>
      <c r="M41" s="11">
        <v>22.1</v>
      </c>
      <c r="N41" s="11">
        <v>15.1</v>
      </c>
      <c r="O41" s="13">
        <f t="shared" si="0"/>
        <v>17.277499999999996</v>
      </c>
    </row>
    <row r="42" spans="1:15" ht="12.75">
      <c r="A42" s="82" t="s">
        <v>46</v>
      </c>
      <c r="B42" s="5" t="s">
        <v>4</v>
      </c>
      <c r="C42" s="23">
        <v>18.27</v>
      </c>
      <c r="D42" s="12">
        <v>20.53</v>
      </c>
      <c r="E42" s="11">
        <v>17.64</v>
      </c>
      <c r="F42" s="77">
        <v>22.05</v>
      </c>
      <c r="G42" s="12">
        <v>33.07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31.23</v>
      </c>
      <c r="N42" s="11">
        <v>25.95</v>
      </c>
      <c r="O42" s="13">
        <f t="shared" si="0"/>
        <v>24.10571428571428</v>
      </c>
    </row>
    <row r="43" spans="1:15" ht="12.75">
      <c r="A43" s="82" t="s">
        <v>47</v>
      </c>
      <c r="B43" s="11" t="s">
        <v>4</v>
      </c>
      <c r="C43" s="11">
        <v>9.87</v>
      </c>
      <c r="D43" s="11">
        <v>5.09</v>
      </c>
      <c r="E43" s="12">
        <v>4.18</v>
      </c>
      <c r="F43" s="12">
        <v>6.23</v>
      </c>
      <c r="G43" s="11">
        <v>4.77</v>
      </c>
      <c r="H43" s="12">
        <v>3.71</v>
      </c>
      <c r="I43" s="12">
        <v>3.06</v>
      </c>
      <c r="J43" s="12">
        <v>5.04</v>
      </c>
      <c r="K43" s="11">
        <v>8.26</v>
      </c>
      <c r="L43" s="11">
        <v>4.94</v>
      </c>
      <c r="M43" s="11">
        <v>4.67</v>
      </c>
      <c r="N43" s="11">
        <v>5.46</v>
      </c>
      <c r="O43" s="13">
        <f t="shared" si="0"/>
        <v>5.44</v>
      </c>
    </row>
    <row r="44" spans="1:15" ht="12.75">
      <c r="A44" s="82" t="s">
        <v>48</v>
      </c>
      <c r="B44" s="11" t="s">
        <v>4</v>
      </c>
      <c r="C44" s="11">
        <v>12.13</v>
      </c>
      <c r="D44" s="11">
        <v>11.17</v>
      </c>
      <c r="E44" s="11">
        <v>9.89</v>
      </c>
      <c r="F44" s="11">
        <v>7.92</v>
      </c>
      <c r="G44" s="11">
        <v>5.79</v>
      </c>
      <c r="H44" s="12">
        <v>4.55</v>
      </c>
      <c r="I44" s="12">
        <v>4.5</v>
      </c>
      <c r="J44" s="11">
        <v>8.5</v>
      </c>
      <c r="K44" s="11">
        <v>7.47</v>
      </c>
      <c r="L44" s="11">
        <v>4.56</v>
      </c>
      <c r="M44" s="11">
        <v>11.27</v>
      </c>
      <c r="N44" s="11">
        <v>10.64</v>
      </c>
      <c r="O44" s="13">
        <f t="shared" si="0"/>
        <v>8.199166666666665</v>
      </c>
    </row>
    <row r="45" spans="1:15" ht="12.75">
      <c r="A45" s="82" t="s">
        <v>49</v>
      </c>
      <c r="B45" s="11" t="s">
        <v>4</v>
      </c>
      <c r="C45" s="11">
        <v>15.47</v>
      </c>
      <c r="D45" s="11">
        <v>14.94</v>
      </c>
      <c r="E45" s="11">
        <v>13.47</v>
      </c>
      <c r="F45" s="11">
        <v>10.09</v>
      </c>
      <c r="G45" s="11">
        <v>8.15</v>
      </c>
      <c r="H45" s="12">
        <v>7.67</v>
      </c>
      <c r="I45" s="12">
        <v>6.56</v>
      </c>
      <c r="J45" s="11">
        <v>10.2</v>
      </c>
      <c r="K45" s="11">
        <v>11.27</v>
      </c>
      <c r="L45" s="11">
        <v>7.89</v>
      </c>
      <c r="M45" s="11">
        <v>15.49</v>
      </c>
      <c r="N45" s="11">
        <v>14.52</v>
      </c>
      <c r="O45" s="13">
        <f t="shared" si="0"/>
        <v>11.31</v>
      </c>
    </row>
    <row r="46" spans="1:15" ht="12.75">
      <c r="A46" s="82" t="s">
        <v>50</v>
      </c>
      <c r="B46" s="11" t="s">
        <v>4</v>
      </c>
      <c r="C46" s="11">
        <v>18.73</v>
      </c>
      <c r="D46" s="11">
        <v>16.81</v>
      </c>
      <c r="E46" s="11">
        <v>15.29</v>
      </c>
      <c r="F46" s="11">
        <v>13.51</v>
      </c>
      <c r="G46" s="11">
        <v>10.65</v>
      </c>
      <c r="H46" s="12">
        <v>8.72</v>
      </c>
      <c r="I46" s="12">
        <v>7.91</v>
      </c>
      <c r="J46" s="11">
        <v>10.35</v>
      </c>
      <c r="K46" s="11">
        <v>13.18</v>
      </c>
      <c r="L46" s="11">
        <v>10.26</v>
      </c>
      <c r="M46" s="11">
        <v>15.59</v>
      </c>
      <c r="N46" s="11">
        <v>17.31</v>
      </c>
      <c r="O46" s="13">
        <f t="shared" si="0"/>
        <v>13.1925</v>
      </c>
    </row>
    <row r="47" spans="1:15" ht="12.75">
      <c r="A47" s="82" t="s">
        <v>51</v>
      </c>
      <c r="B47" s="11" t="s">
        <v>21</v>
      </c>
      <c r="C47" s="11">
        <v>29.41</v>
      </c>
      <c r="D47" s="11">
        <v>33.39</v>
      </c>
      <c r="E47" s="11">
        <v>34.19</v>
      </c>
      <c r="F47" s="11">
        <v>22.9</v>
      </c>
      <c r="G47" s="11">
        <v>17.43</v>
      </c>
      <c r="H47" s="12">
        <v>19.56</v>
      </c>
      <c r="I47" s="12">
        <v>16.65</v>
      </c>
      <c r="J47" s="11">
        <v>20.73</v>
      </c>
      <c r="K47" s="11">
        <v>18.38</v>
      </c>
      <c r="L47" s="11">
        <v>18.13</v>
      </c>
      <c r="M47" s="11">
        <v>18.23</v>
      </c>
      <c r="N47" s="11">
        <v>23.98</v>
      </c>
      <c r="O47" s="13">
        <f t="shared" si="0"/>
        <v>22.74833333333333</v>
      </c>
    </row>
    <row r="48" spans="1:15" ht="12.75">
      <c r="A48" s="82" t="s">
        <v>52</v>
      </c>
      <c r="B48" s="11" t="s">
        <v>4</v>
      </c>
      <c r="C48" s="11">
        <v>9.01</v>
      </c>
      <c r="D48" s="11">
        <v>9.24</v>
      </c>
      <c r="E48" s="11">
        <v>7.93</v>
      </c>
      <c r="F48" s="11">
        <v>6.86</v>
      </c>
      <c r="G48" s="11">
        <v>6.38</v>
      </c>
      <c r="H48" s="12">
        <v>6.65</v>
      </c>
      <c r="I48" s="12">
        <v>8.42</v>
      </c>
      <c r="J48" s="11">
        <v>9.05</v>
      </c>
      <c r="K48" s="11">
        <v>9.54</v>
      </c>
      <c r="L48" s="11">
        <v>9.37</v>
      </c>
      <c r="M48" s="11">
        <v>8.83</v>
      </c>
      <c r="N48" s="11">
        <v>8.36</v>
      </c>
      <c r="O48" s="13">
        <f t="shared" si="0"/>
        <v>8.303333333333335</v>
      </c>
    </row>
    <row r="49" spans="1:15" ht="12.75">
      <c r="A49" s="82" t="s">
        <v>53</v>
      </c>
      <c r="B49" s="11" t="s">
        <v>4</v>
      </c>
      <c r="C49" s="11">
        <v>9.41</v>
      </c>
      <c r="D49" s="11">
        <v>9.66</v>
      </c>
      <c r="E49" s="11">
        <v>9.5</v>
      </c>
      <c r="F49" s="11">
        <v>7.14</v>
      </c>
      <c r="G49" s="11">
        <v>6.72</v>
      </c>
      <c r="H49" s="12">
        <v>7.13</v>
      </c>
      <c r="I49" s="12">
        <v>9.74</v>
      </c>
      <c r="J49" s="11">
        <v>9.43</v>
      </c>
      <c r="K49" s="11">
        <v>10.41</v>
      </c>
      <c r="L49" s="11">
        <v>10.04</v>
      </c>
      <c r="M49" s="11">
        <v>9.21</v>
      </c>
      <c r="N49" s="11">
        <v>9.52</v>
      </c>
      <c r="O49" s="13">
        <f t="shared" si="0"/>
        <v>8.992500000000001</v>
      </c>
    </row>
    <row r="50" spans="1:15" ht="12.75">
      <c r="A50" s="82" t="s">
        <v>54</v>
      </c>
      <c r="B50" s="11" t="s">
        <v>4</v>
      </c>
      <c r="C50" s="11">
        <v>2.43</v>
      </c>
      <c r="D50" s="11">
        <v>2.91</v>
      </c>
      <c r="E50" s="11">
        <v>6.11</v>
      </c>
      <c r="F50" s="11">
        <v>5.44</v>
      </c>
      <c r="G50" s="11">
        <v>5.87</v>
      </c>
      <c r="H50" s="12">
        <v>4.99</v>
      </c>
      <c r="I50" s="12">
        <v>4.75</v>
      </c>
      <c r="J50" s="11">
        <v>2.8</v>
      </c>
      <c r="K50" s="11">
        <v>1.9</v>
      </c>
      <c r="L50" s="11">
        <v>2.37</v>
      </c>
      <c r="M50" s="11">
        <v>4.97</v>
      </c>
      <c r="N50" s="11">
        <v>4.8</v>
      </c>
      <c r="O50" s="13">
        <f t="shared" si="0"/>
        <v>4.1116666666666655</v>
      </c>
    </row>
    <row r="51" spans="1:15" ht="12.75">
      <c r="A51" s="85" t="s">
        <v>55</v>
      </c>
      <c r="B51" s="76" t="s">
        <v>4</v>
      </c>
      <c r="C51" s="76">
        <v>11.77</v>
      </c>
      <c r="D51" s="76">
        <v>15.22</v>
      </c>
      <c r="E51" s="76">
        <v>15.57</v>
      </c>
      <c r="F51" s="76">
        <v>8.77</v>
      </c>
      <c r="G51" s="76">
        <v>12.72</v>
      </c>
      <c r="H51" s="76">
        <v>13.49</v>
      </c>
      <c r="I51" s="76">
        <v>10.48</v>
      </c>
      <c r="J51" s="76">
        <v>7.06</v>
      </c>
      <c r="K51" s="76">
        <v>10.34</v>
      </c>
      <c r="L51" s="76">
        <v>9.75</v>
      </c>
      <c r="M51" s="76">
        <v>11.07</v>
      </c>
      <c r="N51" s="11">
        <v>9.74</v>
      </c>
      <c r="O51" s="13">
        <f t="shared" si="0"/>
        <v>11.331666666666669</v>
      </c>
    </row>
    <row r="52" spans="1:15" ht="12.75">
      <c r="A52" s="82" t="s">
        <v>56</v>
      </c>
      <c r="B52" s="11" t="s">
        <v>4</v>
      </c>
      <c r="C52" s="11">
        <v>15.77</v>
      </c>
      <c r="D52" s="11">
        <v>17.77</v>
      </c>
      <c r="E52" s="11">
        <v>17.96</v>
      </c>
      <c r="F52" s="11">
        <v>12.15</v>
      </c>
      <c r="G52" s="11">
        <v>15.57</v>
      </c>
      <c r="H52" s="12">
        <v>18.8</v>
      </c>
      <c r="I52" s="12">
        <v>15.81</v>
      </c>
      <c r="J52" s="11">
        <v>9.91</v>
      </c>
      <c r="K52" s="11">
        <v>12.55</v>
      </c>
      <c r="L52" s="76">
        <v>13.12</v>
      </c>
      <c r="M52" s="11">
        <v>15.28</v>
      </c>
      <c r="N52" s="11">
        <v>13.08</v>
      </c>
      <c r="O52" s="13">
        <f t="shared" si="0"/>
        <v>14.814166666666667</v>
      </c>
    </row>
    <row r="53" spans="1:15" ht="12.75">
      <c r="A53" s="85" t="s">
        <v>57</v>
      </c>
      <c r="B53" s="76" t="s">
        <v>4</v>
      </c>
      <c r="C53" s="76">
        <v>17.6</v>
      </c>
      <c r="D53" s="76">
        <v>18.47</v>
      </c>
      <c r="E53" s="76">
        <v>20.74</v>
      </c>
      <c r="F53" s="76">
        <v>14.85</v>
      </c>
      <c r="G53" s="76">
        <v>15.99</v>
      </c>
      <c r="H53" s="76">
        <v>20.7</v>
      </c>
      <c r="I53" s="76">
        <v>18.38</v>
      </c>
      <c r="J53" s="76">
        <v>11.55</v>
      </c>
      <c r="K53" s="76">
        <v>15.13</v>
      </c>
      <c r="L53" s="76">
        <v>15.12</v>
      </c>
      <c r="M53" s="76">
        <v>17.51</v>
      </c>
      <c r="N53" s="11">
        <v>14.97</v>
      </c>
      <c r="O53" s="13">
        <f t="shared" si="0"/>
        <v>16.750833333333333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15.24</v>
      </c>
      <c r="D55" s="76">
        <v>10.21</v>
      </c>
      <c r="E55" s="76">
        <v>13.73</v>
      </c>
      <c r="F55" s="76">
        <v>11.64</v>
      </c>
      <c r="G55" s="76">
        <v>7.59</v>
      </c>
      <c r="H55" s="76">
        <v>6.92</v>
      </c>
      <c r="I55" s="76">
        <v>6.96</v>
      </c>
      <c r="J55" s="76">
        <v>7.53</v>
      </c>
      <c r="K55" s="76">
        <v>8.09</v>
      </c>
      <c r="L55" s="76">
        <v>19.02</v>
      </c>
      <c r="M55" s="76">
        <v>19.8</v>
      </c>
      <c r="N55" s="11">
        <v>18.79</v>
      </c>
      <c r="O55" s="13">
        <f t="shared" si="0"/>
        <v>12.126666666666667</v>
      </c>
    </row>
    <row r="56" spans="1:15" ht="12.75">
      <c r="A56" s="85" t="s">
        <v>60</v>
      </c>
      <c r="B56" s="76" t="s">
        <v>4</v>
      </c>
      <c r="C56" s="76">
        <v>18.42</v>
      </c>
      <c r="D56" s="76">
        <v>13.93</v>
      </c>
      <c r="E56" s="76">
        <v>18.75</v>
      </c>
      <c r="F56" s="76">
        <v>14.56</v>
      </c>
      <c r="G56" s="76">
        <v>10.46</v>
      </c>
      <c r="H56" s="76">
        <v>10.72</v>
      </c>
      <c r="I56" s="76">
        <v>9.42</v>
      </c>
      <c r="J56" s="76">
        <v>10.6</v>
      </c>
      <c r="K56" s="76">
        <v>9.95</v>
      </c>
      <c r="L56" s="76">
        <v>25.04</v>
      </c>
      <c r="M56" s="76">
        <v>25.25</v>
      </c>
      <c r="N56" s="76">
        <v>21.09</v>
      </c>
      <c r="O56" s="13">
        <f t="shared" si="0"/>
        <v>15.6825</v>
      </c>
    </row>
    <row r="57" spans="1:15" ht="12.75">
      <c r="A57" s="85" t="s">
        <v>61</v>
      </c>
      <c r="B57" s="76" t="s">
        <v>4</v>
      </c>
      <c r="C57" s="76">
        <v>21.08</v>
      </c>
      <c r="D57" s="76">
        <v>14.47</v>
      </c>
      <c r="E57" s="76">
        <v>18.97</v>
      </c>
      <c r="F57" s="76">
        <v>15.07</v>
      </c>
      <c r="G57" s="76">
        <v>12.48</v>
      </c>
      <c r="H57" s="76">
        <v>12.55</v>
      </c>
      <c r="I57" s="76">
        <v>11.63</v>
      </c>
      <c r="J57" s="76">
        <v>12.33</v>
      </c>
      <c r="K57" s="76">
        <v>13.24</v>
      </c>
      <c r="L57" s="11">
        <v>27.99</v>
      </c>
      <c r="M57" s="76">
        <v>25.84</v>
      </c>
      <c r="N57" s="11">
        <v>24.2</v>
      </c>
      <c r="O57" s="13">
        <f t="shared" si="0"/>
        <v>17.4875</v>
      </c>
    </row>
    <row r="58" spans="1:15" ht="12.75">
      <c r="A58" s="82" t="s">
        <v>62</v>
      </c>
      <c r="B58" s="11" t="s">
        <v>4</v>
      </c>
      <c r="C58" s="11">
        <v>17.64</v>
      </c>
      <c r="D58" s="11" t="s">
        <v>119</v>
      </c>
      <c r="E58" s="76">
        <v>30.86</v>
      </c>
      <c r="F58" s="11">
        <v>26.46</v>
      </c>
      <c r="G58" s="11" t="s">
        <v>119</v>
      </c>
      <c r="H58" s="12">
        <v>26.43</v>
      </c>
      <c r="I58" s="12" t="s">
        <v>119</v>
      </c>
      <c r="J58" s="11">
        <v>22.05</v>
      </c>
      <c r="K58" s="11" t="s">
        <v>119</v>
      </c>
      <c r="L58" s="11" t="s">
        <v>119</v>
      </c>
      <c r="M58" s="11">
        <v>29.52</v>
      </c>
      <c r="N58" s="11">
        <v>20.63</v>
      </c>
      <c r="O58" s="13">
        <f t="shared" si="0"/>
        <v>24.798571428571428</v>
      </c>
    </row>
    <row r="59" spans="1:15" ht="12.75">
      <c r="A59" s="82" t="s">
        <v>63</v>
      </c>
      <c r="B59" s="11" t="s">
        <v>4</v>
      </c>
      <c r="C59" s="11">
        <v>6.69</v>
      </c>
      <c r="D59" s="11">
        <v>6.21</v>
      </c>
      <c r="E59" s="11">
        <v>4.78</v>
      </c>
      <c r="F59" s="11">
        <v>4.78</v>
      </c>
      <c r="G59" s="11">
        <v>4.65</v>
      </c>
      <c r="H59" s="12">
        <v>5.49</v>
      </c>
      <c r="I59" s="12">
        <v>4.5</v>
      </c>
      <c r="J59" s="11">
        <v>6.34</v>
      </c>
      <c r="K59" s="11">
        <v>6.45</v>
      </c>
      <c r="L59" s="11">
        <v>5.38</v>
      </c>
      <c r="M59" s="11">
        <v>7.5</v>
      </c>
      <c r="N59" s="11">
        <v>6.22</v>
      </c>
      <c r="O59" s="13">
        <f t="shared" si="0"/>
        <v>5.749166666666667</v>
      </c>
    </row>
    <row r="60" spans="1:15" ht="12.75">
      <c r="A60" s="82" t="s">
        <v>64</v>
      </c>
      <c r="B60" s="11" t="s">
        <v>4</v>
      </c>
      <c r="C60" s="11">
        <v>8.67</v>
      </c>
      <c r="D60" s="11">
        <v>8.48</v>
      </c>
      <c r="E60" s="11">
        <v>6.5</v>
      </c>
      <c r="F60" s="11">
        <v>6.29</v>
      </c>
      <c r="G60" s="11">
        <v>5.38</v>
      </c>
      <c r="H60" s="12">
        <v>7.62</v>
      </c>
      <c r="I60" s="12">
        <v>6.18</v>
      </c>
      <c r="J60" s="11">
        <v>8.08</v>
      </c>
      <c r="K60" s="11">
        <v>7.61</v>
      </c>
      <c r="L60" s="11">
        <v>7.4</v>
      </c>
      <c r="M60" s="11">
        <v>8.85</v>
      </c>
      <c r="N60" s="11">
        <v>8.04</v>
      </c>
      <c r="O60" s="13">
        <f t="shared" si="0"/>
        <v>7.425</v>
      </c>
    </row>
    <row r="61" spans="1:15" ht="12.75">
      <c r="A61" s="82" t="s">
        <v>65</v>
      </c>
      <c r="B61" s="11" t="s">
        <v>4</v>
      </c>
      <c r="C61" s="11">
        <v>10.64</v>
      </c>
      <c r="D61" s="11">
        <v>8.3</v>
      </c>
      <c r="E61" s="11">
        <v>7.78</v>
      </c>
      <c r="F61" s="11">
        <v>7.44</v>
      </c>
      <c r="G61" s="11">
        <v>6.82</v>
      </c>
      <c r="H61" s="12">
        <v>7.65</v>
      </c>
      <c r="I61" s="12">
        <v>6.97</v>
      </c>
      <c r="J61" s="11">
        <v>9.38</v>
      </c>
      <c r="K61" s="11">
        <v>9.39</v>
      </c>
      <c r="L61" s="11">
        <v>9.28</v>
      </c>
      <c r="M61" s="11">
        <v>11.04</v>
      </c>
      <c r="N61" s="11">
        <v>9.77</v>
      </c>
      <c r="O61" s="13">
        <f t="shared" si="0"/>
        <v>8.705</v>
      </c>
    </row>
    <row r="62" spans="1:15" ht="12.75">
      <c r="A62" s="82" t="s">
        <v>66</v>
      </c>
      <c r="B62" s="11" t="s">
        <v>4</v>
      </c>
      <c r="C62" s="11">
        <v>11.02</v>
      </c>
      <c r="D62" s="11">
        <v>10.58</v>
      </c>
      <c r="E62" s="11">
        <v>9.7</v>
      </c>
      <c r="F62" s="11">
        <v>8.82</v>
      </c>
      <c r="G62" s="11">
        <v>8.94</v>
      </c>
      <c r="H62" s="12">
        <v>10.47</v>
      </c>
      <c r="I62" s="12">
        <v>10.77</v>
      </c>
      <c r="J62" s="11">
        <v>8.5</v>
      </c>
      <c r="K62" s="11">
        <v>8.82</v>
      </c>
      <c r="L62" s="11">
        <v>11.76</v>
      </c>
      <c r="M62" s="87">
        <v>10.27</v>
      </c>
      <c r="N62" s="87">
        <v>10.65</v>
      </c>
      <c r="O62" s="13">
        <f t="shared" si="0"/>
        <v>10.025</v>
      </c>
    </row>
    <row r="63" spans="1:15" ht="12.75">
      <c r="A63" s="82" t="s">
        <v>67</v>
      </c>
      <c r="B63" s="11" t="s">
        <v>4</v>
      </c>
      <c r="C63" s="11">
        <v>6.36</v>
      </c>
      <c r="D63" s="25">
        <v>4.45</v>
      </c>
      <c r="E63" s="11">
        <v>4.49</v>
      </c>
      <c r="F63" s="11">
        <v>4.27</v>
      </c>
      <c r="G63" s="11">
        <v>12.21</v>
      </c>
      <c r="H63" s="12">
        <v>23.39</v>
      </c>
      <c r="I63" s="12">
        <v>24.81</v>
      </c>
      <c r="J63" s="11">
        <v>17.56</v>
      </c>
      <c r="K63" s="11">
        <v>27.56</v>
      </c>
      <c r="L63" s="11">
        <v>32.37</v>
      </c>
      <c r="M63" s="11">
        <v>22.93</v>
      </c>
      <c r="N63" s="11">
        <v>10.68</v>
      </c>
      <c r="O63" s="13">
        <f t="shared" si="0"/>
        <v>15.923333333333334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442.86</v>
      </c>
      <c r="D65" s="76">
        <v>450</v>
      </c>
      <c r="E65" s="76">
        <v>412.5</v>
      </c>
      <c r="F65" s="76">
        <v>500</v>
      </c>
      <c r="G65" s="76">
        <v>442.86</v>
      </c>
      <c r="H65" s="76">
        <v>420</v>
      </c>
      <c r="I65" s="76">
        <v>425</v>
      </c>
      <c r="J65" s="76">
        <v>450</v>
      </c>
      <c r="K65" s="76">
        <v>425</v>
      </c>
      <c r="L65" s="76">
        <v>412.5</v>
      </c>
      <c r="M65" s="76">
        <v>403.85</v>
      </c>
      <c r="N65" s="11">
        <v>418.06</v>
      </c>
      <c r="O65" s="13">
        <f t="shared" si="0"/>
        <v>433.55250000000007</v>
      </c>
    </row>
    <row r="66" spans="1:15" ht="12.75">
      <c r="A66" s="82" t="s">
        <v>71</v>
      </c>
      <c r="B66" s="11" t="s">
        <v>21</v>
      </c>
      <c r="C66" s="11">
        <v>491.67</v>
      </c>
      <c r="D66" s="11">
        <v>533.34</v>
      </c>
      <c r="E66" s="25">
        <v>510.48</v>
      </c>
      <c r="F66" s="11">
        <v>587.5</v>
      </c>
      <c r="G66" s="11">
        <v>477.28</v>
      </c>
      <c r="H66" s="12">
        <v>420</v>
      </c>
      <c r="I66" s="12">
        <v>476.79</v>
      </c>
      <c r="J66" s="11">
        <v>560</v>
      </c>
      <c r="K66" s="12">
        <v>475</v>
      </c>
      <c r="L66" s="12">
        <v>425</v>
      </c>
      <c r="M66" s="76">
        <v>500</v>
      </c>
      <c r="N66" s="11">
        <v>518.48</v>
      </c>
      <c r="O66" s="13">
        <f t="shared" si="0"/>
        <v>497.9616666666666</v>
      </c>
    </row>
    <row r="67" spans="1:15" ht="12.75">
      <c r="A67" s="82" t="s">
        <v>69</v>
      </c>
      <c r="B67" s="11" t="s">
        <v>21</v>
      </c>
      <c r="C67" s="11">
        <v>540.52</v>
      </c>
      <c r="D67" s="25">
        <v>602.78</v>
      </c>
      <c r="E67" s="25">
        <v>575.72</v>
      </c>
      <c r="F67" s="11">
        <v>597</v>
      </c>
      <c r="G67" s="12">
        <v>549.08</v>
      </c>
      <c r="H67" s="12">
        <v>503.1</v>
      </c>
      <c r="I67" s="12">
        <v>513.33</v>
      </c>
      <c r="J67" s="11">
        <v>600</v>
      </c>
      <c r="K67" s="12">
        <v>583.34</v>
      </c>
      <c r="L67" s="12">
        <v>506.25</v>
      </c>
      <c r="M67" s="76">
        <v>514.2</v>
      </c>
      <c r="N67" s="11">
        <v>555.75</v>
      </c>
      <c r="O67" s="13">
        <f t="shared" si="0"/>
        <v>553.4225</v>
      </c>
    </row>
    <row r="68" spans="1:15" ht="12.75">
      <c r="A68" s="82" t="s">
        <v>90</v>
      </c>
      <c r="B68" s="11" t="s">
        <v>4</v>
      </c>
      <c r="C68" s="11">
        <v>9.64</v>
      </c>
      <c r="D68" s="25">
        <v>11.28</v>
      </c>
      <c r="E68" s="25">
        <v>9.43</v>
      </c>
      <c r="F68" s="11">
        <v>9.29</v>
      </c>
      <c r="G68" s="11">
        <v>13.02</v>
      </c>
      <c r="H68" s="12">
        <v>9.15</v>
      </c>
      <c r="I68" s="12">
        <v>9.07</v>
      </c>
      <c r="J68" s="11">
        <v>8.64</v>
      </c>
      <c r="K68" s="11">
        <v>9.04</v>
      </c>
      <c r="L68" s="11">
        <v>9.68</v>
      </c>
      <c r="M68" s="11">
        <v>9.88</v>
      </c>
      <c r="N68" s="11">
        <v>9.39</v>
      </c>
      <c r="O68" s="13">
        <f t="shared" si="0"/>
        <v>9.7925</v>
      </c>
    </row>
    <row r="69" spans="1:15" ht="12.75">
      <c r="A69" s="82" t="s">
        <v>72</v>
      </c>
      <c r="B69" s="11" t="s">
        <v>4</v>
      </c>
      <c r="C69" s="11">
        <v>4</v>
      </c>
      <c r="D69" s="25">
        <v>5.53</v>
      </c>
      <c r="E69" s="25">
        <v>6.11</v>
      </c>
      <c r="F69" s="11">
        <v>6.38</v>
      </c>
      <c r="G69" s="11">
        <v>6.17</v>
      </c>
      <c r="H69" s="12">
        <v>6.48</v>
      </c>
      <c r="I69" s="12">
        <v>6.08</v>
      </c>
      <c r="J69" s="11">
        <v>6.02</v>
      </c>
      <c r="K69" s="11">
        <v>6.6</v>
      </c>
      <c r="L69" s="11">
        <v>7.02</v>
      </c>
      <c r="M69" s="12">
        <v>4.88</v>
      </c>
      <c r="N69" s="12">
        <v>3.8</v>
      </c>
      <c r="O69" s="13">
        <f aca="true" t="shared" si="1" ref="O69:O86">AVERAGE(C69:N69)</f>
        <v>5.7558333333333325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>
        <v>6.06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8" t="s">
        <v>119</v>
      </c>
      <c r="N70" s="18" t="s">
        <v>119</v>
      </c>
      <c r="O70" s="13">
        <f t="shared" si="1"/>
        <v>6.06</v>
      </c>
    </row>
    <row r="71" spans="1:15" ht="12.75">
      <c r="A71" s="82" t="s">
        <v>74</v>
      </c>
      <c r="B71" s="11" t="s">
        <v>4</v>
      </c>
      <c r="C71" s="11">
        <v>6.37</v>
      </c>
      <c r="D71" s="25">
        <v>8.09</v>
      </c>
      <c r="E71" s="25">
        <v>7.17</v>
      </c>
      <c r="F71" s="11">
        <v>7.71</v>
      </c>
      <c r="G71" s="11">
        <v>6.68</v>
      </c>
      <c r="H71" s="12">
        <v>8.57</v>
      </c>
      <c r="I71" s="12">
        <v>9.54</v>
      </c>
      <c r="J71" s="11">
        <v>7.99</v>
      </c>
      <c r="K71" s="11">
        <v>10.49</v>
      </c>
      <c r="L71" s="11">
        <v>11.02</v>
      </c>
      <c r="M71" s="11">
        <v>9.69</v>
      </c>
      <c r="N71" s="11">
        <v>8.11</v>
      </c>
      <c r="O71" s="13">
        <f t="shared" si="1"/>
        <v>8.452499999999999</v>
      </c>
    </row>
    <row r="72" spans="1:15" ht="12.75">
      <c r="A72" s="82" t="s">
        <v>75</v>
      </c>
      <c r="B72" s="11" t="s">
        <v>4</v>
      </c>
      <c r="C72" s="25">
        <v>7.17</v>
      </c>
      <c r="D72" s="11">
        <v>8.87</v>
      </c>
      <c r="E72" s="11">
        <v>8.92</v>
      </c>
      <c r="F72" s="11">
        <v>8.3</v>
      </c>
      <c r="G72" s="11">
        <v>9.44</v>
      </c>
      <c r="H72" s="12">
        <v>7.37</v>
      </c>
      <c r="I72" s="12">
        <v>7.85</v>
      </c>
      <c r="J72" s="11">
        <v>8.42</v>
      </c>
      <c r="K72" s="11">
        <v>8.17</v>
      </c>
      <c r="L72" s="11">
        <v>8.79</v>
      </c>
      <c r="M72" s="12">
        <v>9.4</v>
      </c>
      <c r="N72" s="12">
        <v>8.73</v>
      </c>
      <c r="O72" s="13">
        <f t="shared" si="1"/>
        <v>8.452500000000002</v>
      </c>
    </row>
    <row r="73" spans="1:15" ht="12.75">
      <c r="A73" s="82" t="s">
        <v>76</v>
      </c>
      <c r="B73" s="11" t="s">
        <v>4</v>
      </c>
      <c r="C73" s="25">
        <v>6.61</v>
      </c>
      <c r="D73" s="11">
        <v>6.4</v>
      </c>
      <c r="E73" s="11">
        <v>5.61</v>
      </c>
      <c r="F73" s="11">
        <v>5.04</v>
      </c>
      <c r="G73" s="11">
        <v>5.37</v>
      </c>
      <c r="H73" s="12">
        <v>6.12</v>
      </c>
      <c r="I73" s="12">
        <v>7.01</v>
      </c>
      <c r="J73" s="11">
        <v>4.65</v>
      </c>
      <c r="K73" s="11">
        <v>4.87</v>
      </c>
      <c r="L73" s="11">
        <v>4.76</v>
      </c>
      <c r="M73" s="11">
        <v>6.52</v>
      </c>
      <c r="N73" s="11">
        <v>6.94</v>
      </c>
      <c r="O73" s="13">
        <f t="shared" si="1"/>
        <v>5.824999999999999</v>
      </c>
    </row>
    <row r="74" spans="1:15" ht="12.75">
      <c r="A74" s="82" t="s">
        <v>77</v>
      </c>
      <c r="B74" s="11" t="s">
        <v>4</v>
      </c>
      <c r="C74" s="25">
        <v>11.02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 t="s">
        <v>119</v>
      </c>
      <c r="M74" s="12">
        <v>10.55</v>
      </c>
      <c r="N74" s="11">
        <v>12.76</v>
      </c>
      <c r="O74" s="13">
        <f t="shared" si="1"/>
        <v>11.443333333333333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116.15</v>
      </c>
      <c r="D76" s="11">
        <v>120</v>
      </c>
      <c r="E76" s="11">
        <v>125</v>
      </c>
      <c r="F76" s="11">
        <v>200</v>
      </c>
      <c r="G76" s="11">
        <v>155</v>
      </c>
      <c r="H76" s="12">
        <v>129.38</v>
      </c>
      <c r="I76" s="12">
        <v>100.4</v>
      </c>
      <c r="J76" s="11">
        <v>74.3</v>
      </c>
      <c r="K76" s="11">
        <v>45.87</v>
      </c>
      <c r="L76" s="11">
        <v>40</v>
      </c>
      <c r="M76" s="11">
        <v>40</v>
      </c>
      <c r="N76" s="11">
        <v>50.38</v>
      </c>
      <c r="O76" s="13">
        <f t="shared" si="1"/>
        <v>99.70666666666666</v>
      </c>
    </row>
    <row r="77" spans="1:15" ht="12.75">
      <c r="A77" s="82" t="s">
        <v>80</v>
      </c>
      <c r="B77" s="75" t="s">
        <v>21</v>
      </c>
      <c r="C77" s="25">
        <v>136.72</v>
      </c>
      <c r="D77" s="11">
        <v>130.05</v>
      </c>
      <c r="E77" s="11">
        <v>159.38</v>
      </c>
      <c r="F77" s="11">
        <v>203.75</v>
      </c>
      <c r="G77" s="11">
        <v>187.74</v>
      </c>
      <c r="H77" s="12">
        <v>151.53</v>
      </c>
      <c r="I77" s="12">
        <v>126.47</v>
      </c>
      <c r="J77" s="11">
        <v>94.88</v>
      </c>
      <c r="K77" s="11">
        <v>53.28</v>
      </c>
      <c r="L77" s="11">
        <v>43.05</v>
      </c>
      <c r="M77" s="11">
        <v>41.39</v>
      </c>
      <c r="N77" s="11">
        <v>64.43</v>
      </c>
      <c r="O77" s="13">
        <f t="shared" si="1"/>
        <v>116.05583333333334</v>
      </c>
    </row>
    <row r="78" spans="1:15" ht="12.75">
      <c r="A78" s="82" t="s">
        <v>81</v>
      </c>
      <c r="B78" s="75" t="s">
        <v>21</v>
      </c>
      <c r="C78" s="11">
        <v>153.49</v>
      </c>
      <c r="D78" s="25">
        <v>136.72</v>
      </c>
      <c r="E78" s="11">
        <v>180.28</v>
      </c>
      <c r="F78" s="11">
        <v>212.5</v>
      </c>
      <c r="G78" s="11">
        <v>218.29</v>
      </c>
      <c r="H78" s="12">
        <v>174.33</v>
      </c>
      <c r="I78" s="12">
        <v>150.16</v>
      </c>
      <c r="J78" s="11">
        <v>110.96</v>
      </c>
      <c r="K78" s="11">
        <v>77.81</v>
      </c>
      <c r="L78" s="11">
        <v>51.16</v>
      </c>
      <c r="M78" s="11">
        <v>51.39</v>
      </c>
      <c r="N78" s="11">
        <v>70.66</v>
      </c>
      <c r="O78" s="13">
        <f t="shared" si="1"/>
        <v>132.31250000000003</v>
      </c>
    </row>
    <row r="79" spans="1:15" ht="12.75">
      <c r="A79" s="82" t="s">
        <v>82</v>
      </c>
      <c r="B79" s="75" t="s">
        <v>21</v>
      </c>
      <c r="C79" s="11">
        <v>151.81</v>
      </c>
      <c r="D79" s="25">
        <v>142.95</v>
      </c>
      <c r="E79" s="11">
        <v>163.78</v>
      </c>
      <c r="F79" s="11">
        <v>225</v>
      </c>
      <c r="G79" s="11">
        <v>286.67</v>
      </c>
      <c r="H79" s="12">
        <v>392.86</v>
      </c>
      <c r="I79" s="12">
        <v>342.5</v>
      </c>
      <c r="J79" s="11">
        <v>300</v>
      </c>
      <c r="K79" s="11">
        <v>303.13</v>
      </c>
      <c r="L79" s="11">
        <v>289.03</v>
      </c>
      <c r="M79" s="87">
        <v>264.75</v>
      </c>
      <c r="N79" s="87">
        <v>200.55</v>
      </c>
      <c r="O79" s="13">
        <f t="shared" si="1"/>
        <v>255.25250000000005</v>
      </c>
    </row>
    <row r="80" spans="1:15" ht="12.75">
      <c r="A80" s="82" t="s">
        <v>83</v>
      </c>
      <c r="B80" s="75" t="s">
        <v>21</v>
      </c>
      <c r="C80" s="11">
        <v>105.56</v>
      </c>
      <c r="D80" s="11">
        <v>88.44</v>
      </c>
      <c r="E80" s="11">
        <v>105.55</v>
      </c>
      <c r="F80" s="11">
        <v>134.72</v>
      </c>
      <c r="G80" s="11">
        <v>179.23</v>
      </c>
      <c r="H80" s="12">
        <v>205</v>
      </c>
      <c r="I80" s="12">
        <v>229.5</v>
      </c>
      <c r="J80" s="11">
        <v>200</v>
      </c>
      <c r="K80" s="11">
        <v>198.06</v>
      </c>
      <c r="L80" s="11">
        <v>161.67</v>
      </c>
      <c r="M80" s="87">
        <v>155.89</v>
      </c>
      <c r="N80" s="87">
        <v>150.66</v>
      </c>
      <c r="O80" s="13">
        <f t="shared" si="1"/>
        <v>159.52333333333334</v>
      </c>
    </row>
    <row r="81" spans="1:15" ht="12.75">
      <c r="A81" s="82" t="s">
        <v>84</v>
      </c>
      <c r="B81" s="75" t="s">
        <v>21</v>
      </c>
      <c r="C81" s="11">
        <v>129.03</v>
      </c>
      <c r="D81" s="11">
        <v>102.19</v>
      </c>
      <c r="E81" s="11">
        <v>121.94</v>
      </c>
      <c r="F81" s="11">
        <v>158.49</v>
      </c>
      <c r="G81" s="11">
        <v>221.82</v>
      </c>
      <c r="H81" s="12">
        <v>299.63</v>
      </c>
      <c r="I81" s="12">
        <v>266.3</v>
      </c>
      <c r="J81" s="88">
        <v>233.44</v>
      </c>
      <c r="K81" s="11">
        <v>187.68</v>
      </c>
      <c r="L81" s="11">
        <v>201.45</v>
      </c>
      <c r="M81" s="87">
        <v>198.7</v>
      </c>
      <c r="N81" s="87">
        <v>187.83</v>
      </c>
      <c r="O81" s="13">
        <f t="shared" si="1"/>
        <v>192.375</v>
      </c>
    </row>
    <row r="82" spans="1:15" ht="12.75">
      <c r="A82" s="82" t="s">
        <v>85</v>
      </c>
      <c r="B82" s="75" t="s">
        <v>21</v>
      </c>
      <c r="C82" s="11">
        <v>136.94</v>
      </c>
      <c r="D82" s="11">
        <v>106.87</v>
      </c>
      <c r="E82" s="11">
        <v>143.78</v>
      </c>
      <c r="F82" s="11">
        <v>197</v>
      </c>
      <c r="G82" s="11">
        <v>266.52</v>
      </c>
      <c r="H82" s="12">
        <v>319.03</v>
      </c>
      <c r="I82" s="12">
        <v>304.82</v>
      </c>
      <c r="J82" s="11">
        <v>293.13</v>
      </c>
      <c r="K82" s="11">
        <v>260.36</v>
      </c>
      <c r="L82" s="11">
        <v>220.84</v>
      </c>
      <c r="M82" s="76">
        <v>213.19</v>
      </c>
      <c r="N82" s="12">
        <v>212.06</v>
      </c>
      <c r="O82" s="13">
        <f t="shared" si="1"/>
        <v>222.87833333333333</v>
      </c>
    </row>
    <row r="83" spans="1:15" ht="12.75">
      <c r="A83" s="82" t="s">
        <v>86</v>
      </c>
      <c r="B83" s="75" t="s">
        <v>21</v>
      </c>
      <c r="C83" s="11">
        <v>150</v>
      </c>
      <c r="D83" s="11" t="s">
        <v>119</v>
      </c>
      <c r="E83" s="11" t="s">
        <v>119</v>
      </c>
      <c r="F83" s="11">
        <v>200</v>
      </c>
      <c r="G83" s="11" t="s">
        <v>119</v>
      </c>
      <c r="H83" s="12" t="s">
        <v>119</v>
      </c>
      <c r="I83" s="12">
        <v>335</v>
      </c>
      <c r="J83" s="11">
        <v>250</v>
      </c>
      <c r="K83" s="11">
        <v>316.67</v>
      </c>
      <c r="L83" s="11">
        <v>300</v>
      </c>
      <c r="M83" s="11">
        <v>300</v>
      </c>
      <c r="N83" s="11" t="s">
        <v>119</v>
      </c>
      <c r="O83" s="13">
        <f t="shared" si="1"/>
        <v>264.5242857142857</v>
      </c>
    </row>
    <row r="84" spans="1:15" ht="12.75">
      <c r="A84" s="82" t="s">
        <v>87</v>
      </c>
      <c r="B84" s="75" t="s">
        <v>21</v>
      </c>
      <c r="C84" s="11">
        <v>283.33</v>
      </c>
      <c r="D84" s="11" t="s">
        <v>119</v>
      </c>
      <c r="E84" s="11">
        <v>170.71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300</v>
      </c>
      <c r="O84" s="13">
        <f t="shared" si="1"/>
        <v>251.01</v>
      </c>
    </row>
    <row r="85" spans="1:15" ht="12.75">
      <c r="A85" s="82" t="s">
        <v>88</v>
      </c>
      <c r="B85" s="75" t="s">
        <v>21</v>
      </c>
      <c r="C85" s="12">
        <v>117.28</v>
      </c>
      <c r="D85" s="12">
        <v>103.75</v>
      </c>
      <c r="E85" s="12">
        <v>120</v>
      </c>
      <c r="F85" s="76" t="s">
        <v>119</v>
      </c>
      <c r="G85" s="11" t="s">
        <v>119</v>
      </c>
      <c r="H85" s="12">
        <v>350</v>
      </c>
      <c r="I85" s="12">
        <v>200</v>
      </c>
      <c r="J85" s="11">
        <v>275</v>
      </c>
      <c r="K85" s="11">
        <v>254.55</v>
      </c>
      <c r="L85" s="12">
        <v>216.02</v>
      </c>
      <c r="M85" s="12">
        <v>218.72</v>
      </c>
      <c r="N85" s="12">
        <v>192.82</v>
      </c>
      <c r="O85" s="13">
        <f t="shared" si="1"/>
        <v>204.814</v>
      </c>
    </row>
    <row r="86" spans="1:15" ht="12.75">
      <c r="A86" s="81" t="s">
        <v>123</v>
      </c>
      <c r="B86" s="5" t="s">
        <v>21</v>
      </c>
      <c r="C86" s="11">
        <v>223.91</v>
      </c>
      <c r="D86" s="11">
        <v>250</v>
      </c>
      <c r="E86" s="11">
        <v>306.25</v>
      </c>
      <c r="F86" s="76">
        <v>263.46</v>
      </c>
      <c r="G86" s="12">
        <v>253.57</v>
      </c>
      <c r="H86" s="12">
        <v>275</v>
      </c>
      <c r="I86" s="12">
        <v>217.86</v>
      </c>
      <c r="J86" s="12">
        <v>187.5</v>
      </c>
      <c r="K86" s="12">
        <v>200</v>
      </c>
      <c r="L86" s="12">
        <v>200</v>
      </c>
      <c r="M86" s="11">
        <v>246.67</v>
      </c>
      <c r="N86" s="12">
        <v>300</v>
      </c>
      <c r="O86" s="13">
        <f t="shared" si="1"/>
        <v>243.68499999999997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37">
      <selection activeCell="N58" sqref="N58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6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6.92</v>
      </c>
      <c r="D4" s="11">
        <v>7.74</v>
      </c>
      <c r="E4" s="11">
        <v>8.18</v>
      </c>
      <c r="F4" s="11">
        <v>8.45</v>
      </c>
      <c r="G4" s="11">
        <v>7.67</v>
      </c>
      <c r="H4" s="12">
        <v>7.58</v>
      </c>
      <c r="I4" s="12">
        <v>11.68</v>
      </c>
      <c r="J4" s="11">
        <v>10.46</v>
      </c>
      <c r="K4" s="11">
        <v>10.19</v>
      </c>
      <c r="L4" s="11">
        <v>8.92</v>
      </c>
      <c r="M4" s="11">
        <v>7.71</v>
      </c>
      <c r="N4" s="11">
        <v>7.37</v>
      </c>
      <c r="O4" s="13">
        <f>AVERAGE(C4:N4)</f>
        <v>8.5725</v>
      </c>
    </row>
    <row r="5" spans="1:15" ht="12.75">
      <c r="A5" s="82" t="s">
        <v>5</v>
      </c>
      <c r="B5" s="11" t="s">
        <v>4</v>
      </c>
      <c r="C5" s="11">
        <v>7.57</v>
      </c>
      <c r="D5" s="11">
        <v>7.56</v>
      </c>
      <c r="E5" s="11">
        <v>7.38</v>
      </c>
      <c r="F5" s="11">
        <v>7.41</v>
      </c>
      <c r="G5" s="11">
        <v>7.7</v>
      </c>
      <c r="H5" s="12">
        <v>7.8</v>
      </c>
      <c r="I5" s="12">
        <v>7.81</v>
      </c>
      <c r="J5" s="11">
        <v>7.65</v>
      </c>
      <c r="K5" s="11">
        <v>7.32</v>
      </c>
      <c r="L5" s="11">
        <v>7.27</v>
      </c>
      <c r="M5" s="11">
        <v>7.32</v>
      </c>
      <c r="N5" s="11">
        <v>7.14</v>
      </c>
      <c r="O5" s="13">
        <f aca="true" t="shared" si="0" ref="O5:O68">AVERAGE(C5:N5)</f>
        <v>7.494166666666666</v>
      </c>
    </row>
    <row r="6" spans="1:15" ht="12.75">
      <c r="A6" s="82" t="s">
        <v>6</v>
      </c>
      <c r="B6" s="11" t="s">
        <v>4</v>
      </c>
      <c r="C6" s="11">
        <v>8.26</v>
      </c>
      <c r="D6" s="11">
        <v>8.18</v>
      </c>
      <c r="E6" s="11">
        <v>8.57</v>
      </c>
      <c r="F6" s="11">
        <v>8.79</v>
      </c>
      <c r="G6" s="11">
        <v>8.41</v>
      </c>
      <c r="H6" s="76">
        <v>8.25</v>
      </c>
      <c r="I6" s="12">
        <v>8.62</v>
      </c>
      <c r="J6" s="11">
        <v>10.69</v>
      </c>
      <c r="K6" s="11">
        <v>10.7</v>
      </c>
      <c r="L6" s="11">
        <v>10.63</v>
      </c>
      <c r="M6" s="11">
        <v>8.96</v>
      </c>
      <c r="N6" s="11">
        <v>8.73</v>
      </c>
      <c r="O6" s="13">
        <f t="shared" si="0"/>
        <v>9.065833333333334</v>
      </c>
    </row>
    <row r="7" spans="1:15" ht="12.75">
      <c r="A7" s="82" t="s">
        <v>7</v>
      </c>
      <c r="B7" s="11" t="s">
        <v>4</v>
      </c>
      <c r="C7" s="11">
        <v>10.85</v>
      </c>
      <c r="D7" s="11">
        <v>13.85</v>
      </c>
      <c r="E7" s="11">
        <v>15.86</v>
      </c>
      <c r="F7" s="11">
        <v>12.57</v>
      </c>
      <c r="G7" s="11">
        <v>16.87</v>
      </c>
      <c r="H7" s="12">
        <v>25.58</v>
      </c>
      <c r="I7" s="12">
        <v>17.58</v>
      </c>
      <c r="J7" s="11">
        <v>15.43</v>
      </c>
      <c r="K7" s="11">
        <v>17.54</v>
      </c>
      <c r="L7" s="11">
        <v>13.11</v>
      </c>
      <c r="M7" s="11">
        <v>13.29</v>
      </c>
      <c r="N7" s="11">
        <v>13.01</v>
      </c>
      <c r="O7" s="13">
        <f t="shared" si="0"/>
        <v>15.461666666666666</v>
      </c>
    </row>
    <row r="8" spans="1:15" ht="12.75">
      <c r="A8" s="82" t="s">
        <v>8</v>
      </c>
      <c r="B8" s="11" t="s">
        <v>4</v>
      </c>
      <c r="C8" s="11">
        <v>8.66</v>
      </c>
      <c r="D8" s="11">
        <v>8.7</v>
      </c>
      <c r="E8" s="11">
        <v>8.1</v>
      </c>
      <c r="F8" s="11">
        <v>9.93</v>
      </c>
      <c r="G8" s="11">
        <v>11.18</v>
      </c>
      <c r="H8" s="12">
        <v>15.21</v>
      </c>
      <c r="I8" s="12">
        <v>16.48</v>
      </c>
      <c r="J8" s="11">
        <v>17.77</v>
      </c>
      <c r="K8" s="11">
        <v>17.73</v>
      </c>
      <c r="L8" s="11">
        <v>14.56</v>
      </c>
      <c r="M8" s="76">
        <v>16.73</v>
      </c>
      <c r="N8" s="11">
        <v>16.34</v>
      </c>
      <c r="O8" s="13">
        <f t="shared" si="0"/>
        <v>13.449166666666665</v>
      </c>
    </row>
    <row r="9" spans="1:15" ht="12.75">
      <c r="A9" s="82" t="s">
        <v>9</v>
      </c>
      <c r="B9" s="11" t="s">
        <v>4</v>
      </c>
      <c r="C9" s="11">
        <v>5.17</v>
      </c>
      <c r="D9" s="11">
        <v>5.05</v>
      </c>
      <c r="E9" s="11">
        <v>5.53</v>
      </c>
      <c r="F9" s="11">
        <v>5.64</v>
      </c>
      <c r="G9" s="11">
        <v>7.36</v>
      </c>
      <c r="H9" s="12">
        <v>10.86</v>
      </c>
      <c r="I9" s="12">
        <v>12.1</v>
      </c>
      <c r="J9" s="11">
        <v>13.35</v>
      </c>
      <c r="K9" s="11">
        <v>11.81</v>
      </c>
      <c r="L9" s="11">
        <v>10.87</v>
      </c>
      <c r="M9" s="11">
        <v>13.09</v>
      </c>
      <c r="N9" s="11">
        <v>13.15</v>
      </c>
      <c r="O9" s="13">
        <f t="shared" si="0"/>
        <v>9.498333333333335</v>
      </c>
    </row>
    <row r="10" spans="1:15" ht="12.75">
      <c r="A10" s="82" t="s">
        <v>10</v>
      </c>
      <c r="B10" s="11" t="s">
        <v>4</v>
      </c>
      <c r="C10" s="11">
        <v>10.75</v>
      </c>
      <c r="D10" s="11">
        <v>11.75</v>
      </c>
      <c r="E10" s="11">
        <v>14.34</v>
      </c>
      <c r="F10" s="11">
        <v>15.03</v>
      </c>
      <c r="G10" s="11">
        <v>21.47</v>
      </c>
      <c r="H10" s="12">
        <v>23.09</v>
      </c>
      <c r="I10" s="12">
        <v>19.91</v>
      </c>
      <c r="J10" s="11">
        <v>22.63</v>
      </c>
      <c r="K10" s="11">
        <v>17.55</v>
      </c>
      <c r="L10" s="11">
        <v>16.41</v>
      </c>
      <c r="M10" s="11">
        <v>12.73</v>
      </c>
      <c r="N10" s="11">
        <v>12.81</v>
      </c>
      <c r="O10" s="13">
        <f t="shared" si="0"/>
        <v>16.539166666666667</v>
      </c>
    </row>
    <row r="11" spans="1:15" ht="12.75">
      <c r="A11" s="82" t="s">
        <v>11</v>
      </c>
      <c r="B11" s="11" t="s">
        <v>4</v>
      </c>
      <c r="C11" s="11">
        <v>10.59</v>
      </c>
      <c r="D11" s="11">
        <v>11.4</v>
      </c>
      <c r="E11" s="11">
        <v>13.41</v>
      </c>
      <c r="F11" s="11">
        <v>17.17</v>
      </c>
      <c r="G11" s="11">
        <v>20.17</v>
      </c>
      <c r="H11" s="12">
        <v>19.33</v>
      </c>
      <c r="I11" s="12">
        <v>15.16</v>
      </c>
      <c r="J11" s="11">
        <v>20.35</v>
      </c>
      <c r="K11" s="11">
        <v>12.7</v>
      </c>
      <c r="L11" s="11">
        <v>12.14</v>
      </c>
      <c r="M11" s="11">
        <v>8.57</v>
      </c>
      <c r="N11" s="11">
        <v>13.17</v>
      </c>
      <c r="O11" s="13">
        <f t="shared" si="0"/>
        <v>14.513333333333334</v>
      </c>
    </row>
    <row r="12" spans="1:15" ht="12.75">
      <c r="A12" s="82" t="s">
        <v>12</v>
      </c>
      <c r="B12" s="11" t="s">
        <v>4</v>
      </c>
      <c r="C12" s="11">
        <v>5.09</v>
      </c>
      <c r="D12" s="11">
        <v>5.57</v>
      </c>
      <c r="E12" s="11">
        <v>9.66</v>
      </c>
      <c r="F12" s="11">
        <v>10.03</v>
      </c>
      <c r="G12" s="19">
        <v>7.67</v>
      </c>
      <c r="H12" s="12">
        <v>11.99</v>
      </c>
      <c r="I12" s="12">
        <v>13.27</v>
      </c>
      <c r="J12" s="11">
        <v>14.08</v>
      </c>
      <c r="K12" s="11">
        <v>21.45</v>
      </c>
      <c r="L12" s="11">
        <v>18.13</v>
      </c>
      <c r="M12" s="11">
        <v>13.57</v>
      </c>
      <c r="N12" s="11">
        <v>11.1</v>
      </c>
      <c r="O12" s="13">
        <f t="shared" si="0"/>
        <v>11.800833333333332</v>
      </c>
    </row>
    <row r="13" spans="1:15" ht="12.75">
      <c r="A13" s="82" t="s">
        <v>13</v>
      </c>
      <c r="B13" s="11" t="s">
        <v>4</v>
      </c>
      <c r="C13" s="11">
        <v>7.38</v>
      </c>
      <c r="D13" s="11">
        <v>8.15</v>
      </c>
      <c r="E13" s="11">
        <v>11.11</v>
      </c>
      <c r="F13" s="11">
        <v>10.74</v>
      </c>
      <c r="G13" s="11">
        <v>9.04</v>
      </c>
      <c r="H13" s="12">
        <v>10.74</v>
      </c>
      <c r="I13" s="12">
        <v>9.65</v>
      </c>
      <c r="J13" s="11">
        <v>9.92</v>
      </c>
      <c r="K13" s="11">
        <v>15.28</v>
      </c>
      <c r="L13" s="11">
        <v>15.11</v>
      </c>
      <c r="M13" s="11">
        <v>13.15</v>
      </c>
      <c r="N13" s="11">
        <v>12.38</v>
      </c>
      <c r="O13" s="13">
        <f t="shared" si="0"/>
        <v>11.054166666666667</v>
      </c>
    </row>
    <row r="14" spans="1:15" ht="12.75">
      <c r="A14" s="83" t="s">
        <v>14</v>
      </c>
      <c r="B14" s="12" t="s">
        <v>4</v>
      </c>
      <c r="C14" s="11">
        <v>30.38</v>
      </c>
      <c r="D14" s="11">
        <v>25.41</v>
      </c>
      <c r="E14" s="11">
        <v>26.04</v>
      </c>
      <c r="F14" s="11">
        <v>33.41</v>
      </c>
      <c r="G14" s="11">
        <v>38.81</v>
      </c>
      <c r="H14" s="12">
        <v>59.92</v>
      </c>
      <c r="I14" s="12">
        <v>80.62</v>
      </c>
      <c r="J14" s="11">
        <v>63.32</v>
      </c>
      <c r="K14" s="11">
        <v>40.4</v>
      </c>
      <c r="L14" s="11">
        <v>31.48</v>
      </c>
      <c r="M14" s="11">
        <v>27.33</v>
      </c>
      <c r="N14" s="11">
        <v>32.03</v>
      </c>
      <c r="O14" s="13">
        <f t="shared" si="0"/>
        <v>40.762499999999996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17.4</v>
      </c>
      <c r="D16" s="11">
        <v>15.89</v>
      </c>
      <c r="E16" s="11">
        <v>24.7</v>
      </c>
      <c r="F16" s="11">
        <v>28.32</v>
      </c>
      <c r="G16" s="11">
        <v>41.9</v>
      </c>
      <c r="H16" s="12">
        <v>51.56</v>
      </c>
      <c r="I16" s="12">
        <v>38.39</v>
      </c>
      <c r="J16" s="11">
        <v>29.5</v>
      </c>
      <c r="K16" s="11">
        <v>50.42</v>
      </c>
      <c r="L16" s="11">
        <v>64.04</v>
      </c>
      <c r="M16" s="11">
        <v>40.21</v>
      </c>
      <c r="N16" s="11">
        <v>47.45</v>
      </c>
      <c r="O16" s="13">
        <f t="shared" si="0"/>
        <v>37.48166666666667</v>
      </c>
    </row>
    <row r="17" spans="1:15" ht="12.75">
      <c r="A17" s="82" t="s">
        <v>18</v>
      </c>
      <c r="B17" s="11" t="s">
        <v>17</v>
      </c>
      <c r="C17" s="76">
        <v>75.79</v>
      </c>
      <c r="D17" s="76">
        <v>92.26</v>
      </c>
      <c r="E17" s="76">
        <v>73.45</v>
      </c>
      <c r="F17" s="76">
        <v>53.4</v>
      </c>
      <c r="G17" s="76">
        <v>50.32</v>
      </c>
      <c r="H17" s="12">
        <v>54.82</v>
      </c>
      <c r="I17" s="76">
        <v>52.86</v>
      </c>
      <c r="J17" s="11">
        <v>41.92</v>
      </c>
      <c r="K17" s="11">
        <v>51.68</v>
      </c>
      <c r="L17" s="11">
        <v>48.45</v>
      </c>
      <c r="M17" s="11">
        <v>39.29</v>
      </c>
      <c r="N17" s="11">
        <v>36.74</v>
      </c>
      <c r="O17" s="13">
        <f t="shared" si="0"/>
        <v>55.915</v>
      </c>
    </row>
    <row r="18" spans="1:15" ht="12.75">
      <c r="A18" s="82" t="s">
        <v>19</v>
      </c>
      <c r="B18" s="11" t="s">
        <v>17</v>
      </c>
      <c r="C18" s="76">
        <v>127.24</v>
      </c>
      <c r="D18" s="76">
        <v>142.22</v>
      </c>
      <c r="E18" s="76">
        <v>97.07</v>
      </c>
      <c r="F18" s="76">
        <v>86.94</v>
      </c>
      <c r="G18" s="77">
        <v>56.65</v>
      </c>
      <c r="H18" s="77">
        <v>54.09</v>
      </c>
      <c r="I18" s="76">
        <v>45.43</v>
      </c>
      <c r="J18" s="11">
        <v>49.02</v>
      </c>
      <c r="K18" s="11">
        <v>68.88</v>
      </c>
      <c r="L18" s="11">
        <v>68.06</v>
      </c>
      <c r="M18" s="76">
        <v>73.6</v>
      </c>
      <c r="N18" s="12">
        <v>71.73</v>
      </c>
      <c r="O18" s="13">
        <f t="shared" si="0"/>
        <v>78.41083333333333</v>
      </c>
    </row>
    <row r="19" spans="1:15" ht="12.75">
      <c r="A19" s="83" t="s">
        <v>20</v>
      </c>
      <c r="B19" s="12" t="s">
        <v>21</v>
      </c>
      <c r="C19" s="12">
        <v>59.86</v>
      </c>
      <c r="D19" s="12">
        <v>62.33</v>
      </c>
      <c r="E19" s="12">
        <v>44.59</v>
      </c>
      <c r="F19" s="12">
        <v>31.48</v>
      </c>
      <c r="G19" s="12">
        <v>31.74</v>
      </c>
      <c r="H19" s="12">
        <v>36.1</v>
      </c>
      <c r="I19" s="12">
        <v>35.52</v>
      </c>
      <c r="J19" s="12">
        <v>33.22</v>
      </c>
      <c r="K19" s="12">
        <v>33.14</v>
      </c>
      <c r="L19" s="12">
        <v>34.02</v>
      </c>
      <c r="M19" s="11">
        <v>30.92</v>
      </c>
      <c r="N19" s="11">
        <v>31.67</v>
      </c>
      <c r="O19" s="13">
        <f t="shared" si="0"/>
        <v>38.715833333333336</v>
      </c>
    </row>
    <row r="20" spans="1:15" ht="12.75">
      <c r="A20" s="82" t="s">
        <v>22</v>
      </c>
      <c r="B20" s="11" t="s">
        <v>23</v>
      </c>
      <c r="C20" s="11">
        <v>553.28</v>
      </c>
      <c r="D20" s="11">
        <v>531.1</v>
      </c>
      <c r="E20" s="12">
        <v>310.73</v>
      </c>
      <c r="F20" s="11">
        <v>203.72</v>
      </c>
      <c r="G20" s="11">
        <v>240.17</v>
      </c>
      <c r="H20" s="12">
        <v>302.91</v>
      </c>
      <c r="I20" s="12">
        <v>297.48</v>
      </c>
      <c r="J20" s="11">
        <v>223.28</v>
      </c>
      <c r="K20" s="11">
        <v>232.39</v>
      </c>
      <c r="L20" s="11">
        <v>207.34</v>
      </c>
      <c r="M20" s="11">
        <v>186.41</v>
      </c>
      <c r="N20" s="11">
        <v>198.66</v>
      </c>
      <c r="O20" s="13">
        <f t="shared" si="0"/>
        <v>290.6225</v>
      </c>
    </row>
    <row r="21" spans="1:15" ht="12.75">
      <c r="A21" s="82" t="s">
        <v>24</v>
      </c>
      <c r="B21" s="11" t="s">
        <v>17</v>
      </c>
      <c r="C21" s="11">
        <v>14</v>
      </c>
      <c r="D21" s="11">
        <v>12.92</v>
      </c>
      <c r="E21" s="11">
        <v>14.72</v>
      </c>
      <c r="F21" s="11">
        <v>15.29</v>
      </c>
      <c r="G21" s="11">
        <v>17.42</v>
      </c>
      <c r="H21" s="12">
        <v>18.82</v>
      </c>
      <c r="I21" s="12">
        <v>17.67</v>
      </c>
      <c r="J21" s="11">
        <v>15.01</v>
      </c>
      <c r="K21" s="11">
        <v>15.04</v>
      </c>
      <c r="L21" s="11">
        <v>17.05</v>
      </c>
      <c r="M21" s="12">
        <v>15.91</v>
      </c>
      <c r="N21" s="12">
        <v>15.01</v>
      </c>
      <c r="O21" s="13">
        <f t="shared" si="0"/>
        <v>15.738333333333332</v>
      </c>
    </row>
    <row r="22" spans="1:15" ht="12.75">
      <c r="A22" s="82" t="s">
        <v>25</v>
      </c>
      <c r="B22" s="11" t="s">
        <v>21</v>
      </c>
      <c r="C22" s="11">
        <v>18.21</v>
      </c>
      <c r="D22" s="11">
        <v>14.13</v>
      </c>
      <c r="E22" s="11">
        <v>14</v>
      </c>
      <c r="F22" s="11">
        <v>14.27</v>
      </c>
      <c r="G22" s="20">
        <v>11.98</v>
      </c>
      <c r="H22" s="12">
        <v>16.1</v>
      </c>
      <c r="I22" s="12">
        <v>16.35</v>
      </c>
      <c r="J22" s="11">
        <v>12.39</v>
      </c>
      <c r="K22" s="11">
        <v>13.74</v>
      </c>
      <c r="L22" s="11">
        <v>12.78</v>
      </c>
      <c r="M22" s="87">
        <v>11.69</v>
      </c>
      <c r="N22" s="87">
        <v>12.67</v>
      </c>
      <c r="O22" s="13">
        <f t="shared" si="0"/>
        <v>14.025833333333331</v>
      </c>
    </row>
    <row r="23" spans="1:15" ht="12.75">
      <c r="A23" s="82" t="s">
        <v>26</v>
      </c>
      <c r="B23" s="11" t="s">
        <v>21</v>
      </c>
      <c r="C23" s="11">
        <v>28.18</v>
      </c>
      <c r="D23" s="11">
        <v>22.25</v>
      </c>
      <c r="E23" s="11">
        <v>22.3</v>
      </c>
      <c r="F23" s="11">
        <v>20.14</v>
      </c>
      <c r="G23" s="11">
        <v>20.69</v>
      </c>
      <c r="H23" s="12">
        <v>25.93</v>
      </c>
      <c r="I23" s="12">
        <v>26.13</v>
      </c>
      <c r="J23" s="11">
        <v>19.57</v>
      </c>
      <c r="K23" s="11">
        <v>20.76</v>
      </c>
      <c r="L23" s="11">
        <v>19.53</v>
      </c>
      <c r="M23" s="11">
        <v>18.91</v>
      </c>
      <c r="N23" s="11">
        <v>19.14</v>
      </c>
      <c r="O23" s="13">
        <f t="shared" si="0"/>
        <v>21.96083333333333</v>
      </c>
    </row>
    <row r="24" spans="1:15" ht="12.75">
      <c r="A24" s="82" t="s">
        <v>27</v>
      </c>
      <c r="B24" s="11" t="s">
        <v>21</v>
      </c>
      <c r="C24" s="11">
        <v>37.94</v>
      </c>
      <c r="D24" s="11">
        <v>31.56</v>
      </c>
      <c r="E24" s="11">
        <v>29.68</v>
      </c>
      <c r="F24" s="11">
        <v>26.88</v>
      </c>
      <c r="G24" s="11">
        <v>27.47</v>
      </c>
      <c r="H24" s="12">
        <v>34.39</v>
      </c>
      <c r="I24" s="12">
        <v>31.92</v>
      </c>
      <c r="J24" s="11">
        <v>26.73</v>
      </c>
      <c r="K24" s="11">
        <v>24.58</v>
      </c>
      <c r="L24" s="11">
        <v>24.16</v>
      </c>
      <c r="M24" s="11">
        <v>23.87</v>
      </c>
      <c r="N24" s="11">
        <v>25.98</v>
      </c>
      <c r="O24" s="13">
        <f t="shared" si="0"/>
        <v>28.76333333333334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2.84</v>
      </c>
      <c r="D26" s="11">
        <v>3.66</v>
      </c>
      <c r="E26" s="11">
        <v>3.3</v>
      </c>
      <c r="F26" s="11">
        <v>3.48</v>
      </c>
      <c r="G26" s="11">
        <v>3.43</v>
      </c>
      <c r="H26" s="12">
        <v>3.92</v>
      </c>
      <c r="I26" s="12">
        <v>3.49</v>
      </c>
      <c r="J26" s="11">
        <v>4.27</v>
      </c>
      <c r="K26" s="11">
        <v>5.26</v>
      </c>
      <c r="L26" s="11">
        <v>5.02</v>
      </c>
      <c r="M26" s="11">
        <v>3.77</v>
      </c>
      <c r="N26" s="11">
        <v>3.63</v>
      </c>
      <c r="O26" s="13">
        <f t="shared" si="0"/>
        <v>3.8391666666666673</v>
      </c>
    </row>
    <row r="27" spans="1:15" ht="12.75">
      <c r="A27" s="82" t="s">
        <v>31</v>
      </c>
      <c r="B27" s="11" t="s">
        <v>30</v>
      </c>
      <c r="C27" s="11">
        <v>3.85</v>
      </c>
      <c r="D27" s="11">
        <v>4.33</v>
      </c>
      <c r="E27" s="11">
        <v>4.86</v>
      </c>
      <c r="F27" s="11">
        <v>4.92</v>
      </c>
      <c r="G27" s="11">
        <v>4.65</v>
      </c>
      <c r="H27" s="12">
        <v>5.02</v>
      </c>
      <c r="I27" s="12">
        <v>6.92</v>
      </c>
      <c r="J27" s="11">
        <v>6.09</v>
      </c>
      <c r="K27" s="11">
        <v>6.76</v>
      </c>
      <c r="L27" s="11">
        <v>6.98</v>
      </c>
      <c r="M27" s="11">
        <v>5.2</v>
      </c>
      <c r="N27" s="11">
        <v>4.99</v>
      </c>
      <c r="O27" s="13">
        <f t="shared" si="0"/>
        <v>5.3808333333333325</v>
      </c>
    </row>
    <row r="28" spans="1:15" ht="12.75">
      <c r="A28" s="82" t="s">
        <v>32</v>
      </c>
      <c r="B28" s="11" t="s">
        <v>30</v>
      </c>
      <c r="C28" s="11">
        <v>4.52</v>
      </c>
      <c r="D28" s="11">
        <v>5.23</v>
      </c>
      <c r="E28" s="11">
        <v>5.2</v>
      </c>
      <c r="F28" s="11">
        <v>5.2</v>
      </c>
      <c r="G28" s="11">
        <v>5.58</v>
      </c>
      <c r="H28" s="12">
        <v>4.96</v>
      </c>
      <c r="I28" s="12">
        <v>7.08</v>
      </c>
      <c r="J28" s="11">
        <v>6.28</v>
      </c>
      <c r="K28" s="11">
        <v>7.02</v>
      </c>
      <c r="L28" s="11">
        <v>7.58</v>
      </c>
      <c r="M28" s="11">
        <v>5.97</v>
      </c>
      <c r="N28" s="11">
        <v>5.24</v>
      </c>
      <c r="O28" s="13">
        <f t="shared" si="0"/>
        <v>5.821666666666665</v>
      </c>
    </row>
    <row r="29" spans="1:15" ht="12.75">
      <c r="A29" s="82" t="s">
        <v>33</v>
      </c>
      <c r="B29" s="11" t="s">
        <v>17</v>
      </c>
      <c r="C29" s="11">
        <v>4.44</v>
      </c>
      <c r="D29" s="11">
        <v>5.04</v>
      </c>
      <c r="E29" s="11">
        <v>5.04</v>
      </c>
      <c r="F29" s="11">
        <v>5.17</v>
      </c>
      <c r="G29" s="11">
        <v>6.1</v>
      </c>
      <c r="H29" s="12">
        <v>5.97</v>
      </c>
      <c r="I29" s="12">
        <v>6.97</v>
      </c>
      <c r="J29" s="11">
        <v>5.72</v>
      </c>
      <c r="K29" s="11">
        <v>6.35</v>
      </c>
      <c r="L29" s="11">
        <v>7.78</v>
      </c>
      <c r="M29" s="11">
        <v>5.99</v>
      </c>
      <c r="N29" s="76">
        <v>5.74</v>
      </c>
      <c r="O29" s="13">
        <f t="shared" si="0"/>
        <v>5.859166666666666</v>
      </c>
    </row>
    <row r="30" spans="1:15" ht="12.75">
      <c r="A30" s="82" t="s">
        <v>34</v>
      </c>
      <c r="B30" s="11" t="s">
        <v>17</v>
      </c>
      <c r="C30" s="11">
        <v>4.95</v>
      </c>
      <c r="D30" s="11">
        <v>4.76</v>
      </c>
      <c r="E30" s="11">
        <v>4.57</v>
      </c>
      <c r="F30" s="11">
        <v>4.48</v>
      </c>
      <c r="G30" s="11">
        <v>4.71</v>
      </c>
      <c r="H30" s="12">
        <v>4.72</v>
      </c>
      <c r="I30" s="12">
        <v>4.8</v>
      </c>
      <c r="J30" s="11">
        <v>6.06</v>
      </c>
      <c r="K30" s="12">
        <v>6.32</v>
      </c>
      <c r="L30" s="11">
        <v>5.41</v>
      </c>
      <c r="M30" s="12">
        <v>5.13</v>
      </c>
      <c r="N30" s="76">
        <v>5.56</v>
      </c>
      <c r="O30" s="13">
        <f t="shared" si="0"/>
        <v>5.1225000000000005</v>
      </c>
    </row>
    <row r="31" spans="1:15" ht="12.75">
      <c r="A31" s="82" t="s">
        <v>35</v>
      </c>
      <c r="B31" s="11" t="s">
        <v>4</v>
      </c>
      <c r="C31" s="11">
        <v>13.6</v>
      </c>
      <c r="D31" s="11">
        <v>14.41</v>
      </c>
      <c r="E31" s="11">
        <v>12.53</v>
      </c>
      <c r="F31" s="11">
        <v>13</v>
      </c>
      <c r="G31" s="11">
        <v>13.68</v>
      </c>
      <c r="H31" s="12">
        <v>9.1</v>
      </c>
      <c r="I31" s="12">
        <v>11.55</v>
      </c>
      <c r="J31" s="11">
        <v>8.91</v>
      </c>
      <c r="K31" s="28">
        <v>10.51</v>
      </c>
      <c r="L31" s="11">
        <v>10.46</v>
      </c>
      <c r="M31" s="11">
        <v>9.01</v>
      </c>
      <c r="N31" s="11">
        <v>5.4</v>
      </c>
      <c r="O31" s="13">
        <f t="shared" si="0"/>
        <v>11.013333333333334</v>
      </c>
    </row>
    <row r="32" spans="1:15" ht="12.75">
      <c r="A32" s="82" t="s">
        <v>36</v>
      </c>
      <c r="B32" s="11" t="s">
        <v>4</v>
      </c>
      <c r="C32" s="11">
        <v>13.03</v>
      </c>
      <c r="D32" s="11">
        <v>8.85</v>
      </c>
      <c r="E32" s="11">
        <v>5.65</v>
      </c>
      <c r="F32" s="11">
        <v>8.35</v>
      </c>
      <c r="G32" s="11">
        <v>13.47</v>
      </c>
      <c r="H32" s="12">
        <v>12.42</v>
      </c>
      <c r="I32" s="12">
        <v>16.15</v>
      </c>
      <c r="J32" s="11">
        <v>10.39</v>
      </c>
      <c r="K32" s="11">
        <v>12.76</v>
      </c>
      <c r="L32" s="11">
        <v>9.94</v>
      </c>
      <c r="M32" s="11">
        <v>11.39</v>
      </c>
      <c r="N32" s="11">
        <v>8.29</v>
      </c>
      <c r="O32" s="13">
        <f t="shared" si="0"/>
        <v>10.890833333333333</v>
      </c>
    </row>
    <row r="33" spans="1:15" ht="12.75">
      <c r="A33" s="82" t="s">
        <v>37</v>
      </c>
      <c r="B33" s="11" t="s">
        <v>4</v>
      </c>
      <c r="C33" s="11">
        <v>10.11</v>
      </c>
      <c r="D33" s="11">
        <v>5.24</v>
      </c>
      <c r="E33" s="11">
        <v>3.84</v>
      </c>
      <c r="F33" s="11">
        <v>5.54</v>
      </c>
      <c r="G33" s="11">
        <v>10.35</v>
      </c>
      <c r="H33" s="12">
        <v>8.62</v>
      </c>
      <c r="I33" s="12">
        <v>11.82</v>
      </c>
      <c r="J33" s="11">
        <v>6.72</v>
      </c>
      <c r="K33" s="11">
        <v>9.28</v>
      </c>
      <c r="L33" s="11">
        <v>6.53</v>
      </c>
      <c r="M33" s="11">
        <v>9.81</v>
      </c>
      <c r="N33" s="11">
        <v>9.56</v>
      </c>
      <c r="O33" s="13">
        <f t="shared" si="0"/>
        <v>8.118333333333334</v>
      </c>
    </row>
    <row r="34" spans="1:15" ht="13.5" customHeight="1">
      <c r="A34" s="82" t="s">
        <v>38</v>
      </c>
      <c r="B34" s="11" t="s">
        <v>4</v>
      </c>
      <c r="C34" s="11">
        <v>15.92</v>
      </c>
      <c r="D34" s="11">
        <v>17.2</v>
      </c>
      <c r="E34" s="11">
        <v>15.88</v>
      </c>
      <c r="F34" s="11">
        <v>16.44</v>
      </c>
      <c r="G34" s="11">
        <v>16.06</v>
      </c>
      <c r="H34" s="12">
        <v>15.12</v>
      </c>
      <c r="I34" s="12">
        <v>17.63</v>
      </c>
      <c r="J34" s="11">
        <v>15.41</v>
      </c>
      <c r="K34" s="11">
        <v>15.29</v>
      </c>
      <c r="L34" s="11">
        <v>14.52</v>
      </c>
      <c r="M34" s="11">
        <v>12.73</v>
      </c>
      <c r="N34" s="11">
        <v>12.82</v>
      </c>
      <c r="O34" s="13">
        <f t="shared" si="0"/>
        <v>15.418333333333331</v>
      </c>
    </row>
    <row r="35" spans="1:15" ht="12.75">
      <c r="A35" s="82" t="s">
        <v>39</v>
      </c>
      <c r="B35" s="11" t="s">
        <v>17</v>
      </c>
      <c r="C35" s="11">
        <v>4.03</v>
      </c>
      <c r="D35" s="11">
        <v>4.24</v>
      </c>
      <c r="E35" s="11">
        <v>4.05</v>
      </c>
      <c r="F35" s="11">
        <v>4.03</v>
      </c>
      <c r="G35" s="11">
        <v>4.13</v>
      </c>
      <c r="H35" s="12">
        <v>4.48</v>
      </c>
      <c r="I35" s="12">
        <v>4.55</v>
      </c>
      <c r="J35" s="11">
        <v>4.17</v>
      </c>
      <c r="K35" s="19">
        <v>4.13</v>
      </c>
      <c r="L35" s="11">
        <v>4.1</v>
      </c>
      <c r="M35" s="12">
        <v>4.06</v>
      </c>
      <c r="N35" s="12">
        <v>4.02</v>
      </c>
      <c r="O35" s="13">
        <f t="shared" si="0"/>
        <v>4.165833333333334</v>
      </c>
    </row>
    <row r="36" spans="1:15" ht="12.75">
      <c r="A36" s="82" t="s">
        <v>40</v>
      </c>
      <c r="B36" s="11" t="s">
        <v>17</v>
      </c>
      <c r="C36" s="11">
        <v>5.01</v>
      </c>
      <c r="D36" s="11">
        <v>5.08</v>
      </c>
      <c r="E36" s="11">
        <v>5</v>
      </c>
      <c r="F36" s="11">
        <v>5</v>
      </c>
      <c r="G36" s="11">
        <v>5.02</v>
      </c>
      <c r="H36" s="12">
        <v>5.14</v>
      </c>
      <c r="I36" s="12">
        <v>5.06</v>
      </c>
      <c r="J36" s="11">
        <v>5.01</v>
      </c>
      <c r="K36" s="11">
        <v>5.03</v>
      </c>
      <c r="L36" s="11">
        <v>5.02</v>
      </c>
      <c r="M36" s="11">
        <v>4.98</v>
      </c>
      <c r="N36" s="11">
        <v>5</v>
      </c>
      <c r="O36" s="13">
        <f t="shared" si="0"/>
        <v>5.029166666666668</v>
      </c>
    </row>
    <row r="37" spans="1:15" ht="12.75">
      <c r="A37" s="82" t="s">
        <v>89</v>
      </c>
      <c r="B37" s="11" t="s">
        <v>4</v>
      </c>
      <c r="C37" s="20">
        <v>27.76</v>
      </c>
      <c r="D37" s="12">
        <v>27.98</v>
      </c>
      <c r="E37" s="12">
        <v>33.17</v>
      </c>
      <c r="F37" s="77">
        <v>34.81</v>
      </c>
      <c r="G37" s="18">
        <v>33.92</v>
      </c>
      <c r="H37" s="12">
        <v>32.13</v>
      </c>
      <c r="I37" s="12">
        <v>28.5</v>
      </c>
      <c r="J37" s="12">
        <v>27.93</v>
      </c>
      <c r="K37" s="12">
        <v>28.09</v>
      </c>
      <c r="L37" s="12">
        <v>28.23</v>
      </c>
      <c r="M37" s="11">
        <v>30.84</v>
      </c>
      <c r="N37" s="11">
        <v>28.15</v>
      </c>
      <c r="O37" s="13">
        <f t="shared" si="0"/>
        <v>30.12583333333333</v>
      </c>
    </row>
    <row r="38" spans="1:15" ht="12.75">
      <c r="A38" s="82" t="s">
        <v>41</v>
      </c>
      <c r="B38" s="11" t="s">
        <v>4</v>
      </c>
      <c r="C38" s="12">
        <v>20.55</v>
      </c>
      <c r="D38" s="11">
        <v>19.68</v>
      </c>
      <c r="E38" s="11">
        <v>16.01</v>
      </c>
      <c r="F38" s="12">
        <v>18.11</v>
      </c>
      <c r="G38" s="12">
        <v>26.95</v>
      </c>
      <c r="H38" s="12">
        <v>24.33</v>
      </c>
      <c r="I38" s="12">
        <v>29.02</v>
      </c>
      <c r="J38" s="12">
        <v>25.34</v>
      </c>
      <c r="K38" s="11">
        <v>22.91</v>
      </c>
      <c r="L38" s="11">
        <v>26.9</v>
      </c>
      <c r="M38" s="11">
        <v>27.51</v>
      </c>
      <c r="N38" s="5">
        <v>33.07</v>
      </c>
      <c r="O38" s="13">
        <f t="shared" si="0"/>
        <v>24.198333333333334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25.4</v>
      </c>
      <c r="D40" s="11">
        <v>32.53</v>
      </c>
      <c r="E40" s="11">
        <v>37.81</v>
      </c>
      <c r="F40" s="11">
        <v>28.42</v>
      </c>
      <c r="G40" s="11">
        <v>34.09</v>
      </c>
      <c r="H40" s="12">
        <v>38.93</v>
      </c>
      <c r="I40" s="12">
        <v>32.42</v>
      </c>
      <c r="J40" s="11">
        <v>18.93</v>
      </c>
      <c r="K40" s="11">
        <v>20.18</v>
      </c>
      <c r="L40" s="11">
        <v>29.92</v>
      </c>
      <c r="M40" s="11">
        <v>24.51</v>
      </c>
      <c r="N40" s="11">
        <v>35.51</v>
      </c>
      <c r="O40" s="13">
        <f t="shared" si="0"/>
        <v>29.887500000000003</v>
      </c>
    </row>
    <row r="41" spans="1:15" ht="12.75">
      <c r="A41" s="82" t="s">
        <v>45</v>
      </c>
      <c r="B41" s="11" t="s">
        <v>4</v>
      </c>
      <c r="C41" s="11">
        <v>12.81</v>
      </c>
      <c r="D41" s="11">
        <v>14.18</v>
      </c>
      <c r="E41" s="11">
        <v>14.19</v>
      </c>
      <c r="F41" s="76">
        <v>12.99</v>
      </c>
      <c r="G41" s="11">
        <v>13.89</v>
      </c>
      <c r="H41" s="12">
        <v>17.57</v>
      </c>
      <c r="I41" s="12">
        <v>23.24</v>
      </c>
      <c r="J41" s="11">
        <v>18.63</v>
      </c>
      <c r="K41" s="11">
        <v>17.61</v>
      </c>
      <c r="L41" s="11">
        <v>22.81</v>
      </c>
      <c r="M41" s="11">
        <v>18.24</v>
      </c>
      <c r="N41" s="11">
        <v>16.93</v>
      </c>
      <c r="O41" s="13">
        <f t="shared" si="0"/>
        <v>16.924166666666668</v>
      </c>
    </row>
    <row r="42" spans="1:15" ht="12.75">
      <c r="A42" s="82" t="s">
        <v>46</v>
      </c>
      <c r="B42" s="5" t="s">
        <v>4</v>
      </c>
      <c r="C42" s="23">
        <v>19.27</v>
      </c>
      <c r="D42" s="12">
        <v>17.64</v>
      </c>
      <c r="E42" s="11">
        <v>22.05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30.13</v>
      </c>
      <c r="N42" s="11">
        <v>26.95</v>
      </c>
      <c r="O42" s="13">
        <f t="shared" si="0"/>
        <v>23.208</v>
      </c>
    </row>
    <row r="43" spans="1:15" ht="12.75">
      <c r="A43" s="82" t="s">
        <v>47</v>
      </c>
      <c r="B43" s="11" t="s">
        <v>4</v>
      </c>
      <c r="C43" s="11">
        <v>6.35</v>
      </c>
      <c r="D43" s="11">
        <v>10.49</v>
      </c>
      <c r="E43" s="12">
        <v>4.26</v>
      </c>
      <c r="F43" s="12">
        <v>5.27</v>
      </c>
      <c r="G43" s="11">
        <v>5.17</v>
      </c>
      <c r="H43" s="12">
        <v>5.12</v>
      </c>
      <c r="I43" s="12">
        <v>4.17</v>
      </c>
      <c r="J43" s="12">
        <v>5.1</v>
      </c>
      <c r="K43" s="11">
        <v>8.04</v>
      </c>
      <c r="L43" s="11">
        <v>6.53</v>
      </c>
      <c r="M43" s="11">
        <v>4.43</v>
      </c>
      <c r="N43" s="11">
        <v>5.44</v>
      </c>
      <c r="O43" s="13">
        <f t="shared" si="0"/>
        <v>5.864166666666667</v>
      </c>
    </row>
    <row r="44" spans="1:15" ht="12.75">
      <c r="A44" s="82" t="s">
        <v>48</v>
      </c>
      <c r="B44" s="11" t="s">
        <v>4</v>
      </c>
      <c r="C44" s="11">
        <v>11.63</v>
      </c>
      <c r="D44" s="11">
        <v>10.71</v>
      </c>
      <c r="E44" s="11">
        <v>2.61</v>
      </c>
      <c r="F44" s="11">
        <v>4.81</v>
      </c>
      <c r="G44" s="11">
        <v>7.39</v>
      </c>
      <c r="H44" s="12">
        <v>7.22</v>
      </c>
      <c r="I44" s="12">
        <v>7.89</v>
      </c>
      <c r="J44" s="11">
        <v>7.32</v>
      </c>
      <c r="K44" s="11">
        <v>7.9</v>
      </c>
      <c r="L44" s="11">
        <v>7.98</v>
      </c>
      <c r="M44" s="11">
        <v>6.61</v>
      </c>
      <c r="N44" s="11">
        <v>7.39</v>
      </c>
      <c r="O44" s="13">
        <f t="shared" si="0"/>
        <v>7.455000000000001</v>
      </c>
    </row>
    <row r="45" spans="1:15" ht="12.75">
      <c r="A45" s="82" t="s">
        <v>49</v>
      </c>
      <c r="B45" s="11" t="s">
        <v>4</v>
      </c>
      <c r="C45" s="11">
        <v>15.02</v>
      </c>
      <c r="D45" s="11">
        <v>14.02</v>
      </c>
      <c r="E45" s="11">
        <v>5.18</v>
      </c>
      <c r="F45" s="11">
        <v>7.72</v>
      </c>
      <c r="G45" s="11">
        <v>10.22</v>
      </c>
      <c r="H45" s="12">
        <v>10.29</v>
      </c>
      <c r="I45" s="12">
        <v>11.07</v>
      </c>
      <c r="J45" s="11">
        <v>10.91</v>
      </c>
      <c r="K45" s="11">
        <v>11.08</v>
      </c>
      <c r="L45" s="11">
        <v>11.48</v>
      </c>
      <c r="M45" s="11">
        <v>9.39</v>
      </c>
      <c r="N45" s="11">
        <v>10.98</v>
      </c>
      <c r="O45" s="13">
        <f t="shared" si="0"/>
        <v>10.613333333333333</v>
      </c>
    </row>
    <row r="46" spans="1:15" ht="12.75">
      <c r="A46" s="82" t="s">
        <v>50</v>
      </c>
      <c r="B46" s="11" t="s">
        <v>4</v>
      </c>
      <c r="C46" s="11">
        <v>20.12</v>
      </c>
      <c r="D46" s="11">
        <v>17.09</v>
      </c>
      <c r="E46" s="11">
        <v>6.97</v>
      </c>
      <c r="F46" s="11">
        <v>8.85</v>
      </c>
      <c r="G46" s="11">
        <v>11.8</v>
      </c>
      <c r="H46" s="12">
        <v>11.57</v>
      </c>
      <c r="I46" s="12">
        <v>12.45</v>
      </c>
      <c r="J46" s="11">
        <v>13.6</v>
      </c>
      <c r="K46" s="11">
        <v>12.31</v>
      </c>
      <c r="L46" s="11">
        <v>13</v>
      </c>
      <c r="M46" s="11">
        <v>10.96</v>
      </c>
      <c r="N46" s="11">
        <v>15.22</v>
      </c>
      <c r="O46" s="13">
        <f t="shared" si="0"/>
        <v>12.828333333333333</v>
      </c>
    </row>
    <row r="47" spans="1:15" ht="12.75">
      <c r="A47" s="82" t="s">
        <v>51</v>
      </c>
      <c r="B47" s="11" t="s">
        <v>21</v>
      </c>
      <c r="C47" s="11">
        <v>21.63</v>
      </c>
      <c r="D47" s="11">
        <v>26.45</v>
      </c>
      <c r="E47" s="11">
        <v>24.55</v>
      </c>
      <c r="F47" s="11">
        <v>23.95</v>
      </c>
      <c r="G47" s="11">
        <v>26.8</v>
      </c>
      <c r="H47" s="12">
        <v>28.21</v>
      </c>
      <c r="I47" s="12">
        <v>32.63</v>
      </c>
      <c r="J47" s="11">
        <v>20.98</v>
      </c>
      <c r="K47" s="11">
        <v>15.09</v>
      </c>
      <c r="L47" s="11">
        <v>13.09</v>
      </c>
      <c r="M47" s="11">
        <v>10.14</v>
      </c>
      <c r="N47" s="11">
        <v>18.81</v>
      </c>
      <c r="O47" s="13">
        <f t="shared" si="0"/>
        <v>21.860833333333332</v>
      </c>
    </row>
    <row r="48" spans="1:15" ht="12.75">
      <c r="A48" s="82" t="s">
        <v>52</v>
      </c>
      <c r="B48" s="11" t="s">
        <v>4</v>
      </c>
      <c r="C48" s="11">
        <v>10.31</v>
      </c>
      <c r="D48" s="11">
        <v>10.73</v>
      </c>
      <c r="E48" s="11">
        <v>9.88</v>
      </c>
      <c r="F48" s="11">
        <v>10.11</v>
      </c>
      <c r="G48" s="11">
        <v>9.41</v>
      </c>
      <c r="H48" s="12">
        <v>10.25</v>
      </c>
      <c r="I48" s="12">
        <v>11.11</v>
      </c>
      <c r="J48" s="11">
        <v>11.26</v>
      </c>
      <c r="K48" s="11">
        <v>10.48</v>
      </c>
      <c r="L48" s="11">
        <v>10.33</v>
      </c>
      <c r="M48" s="11">
        <v>9.25</v>
      </c>
      <c r="N48" s="11">
        <v>9.36</v>
      </c>
      <c r="O48" s="13">
        <f t="shared" si="0"/>
        <v>10.206666666666667</v>
      </c>
    </row>
    <row r="49" spans="1:15" ht="12.75">
      <c r="A49" s="82" t="s">
        <v>53</v>
      </c>
      <c r="B49" s="11" t="s">
        <v>4</v>
      </c>
      <c r="C49" s="11">
        <v>12.77</v>
      </c>
      <c r="D49" s="11">
        <v>12.95</v>
      </c>
      <c r="E49" s="11">
        <v>11.42</v>
      </c>
      <c r="F49" s="11">
        <v>10.87</v>
      </c>
      <c r="G49" s="11">
        <v>10.48</v>
      </c>
      <c r="H49" s="12">
        <v>10.46</v>
      </c>
      <c r="I49" s="12">
        <v>12.48</v>
      </c>
      <c r="J49" s="11">
        <v>12.96</v>
      </c>
      <c r="K49" s="11">
        <v>12.43</v>
      </c>
      <c r="L49" s="11">
        <v>11.17</v>
      </c>
      <c r="M49" s="11">
        <v>10.7</v>
      </c>
      <c r="N49" s="11">
        <v>10.82</v>
      </c>
      <c r="O49" s="13">
        <f t="shared" si="0"/>
        <v>11.625833333333333</v>
      </c>
    </row>
    <row r="50" spans="1:15" ht="12.75">
      <c r="A50" s="82" t="s">
        <v>54</v>
      </c>
      <c r="B50" s="11" t="s">
        <v>4</v>
      </c>
      <c r="C50" s="11">
        <v>7.27</v>
      </c>
      <c r="D50" s="11">
        <v>4.46</v>
      </c>
      <c r="E50" s="11">
        <v>3.02</v>
      </c>
      <c r="F50" s="11">
        <v>2.24</v>
      </c>
      <c r="G50" s="11">
        <v>2.11</v>
      </c>
      <c r="H50" s="12">
        <v>2.46</v>
      </c>
      <c r="I50" s="12">
        <v>3.14</v>
      </c>
      <c r="J50" s="11">
        <v>3.23</v>
      </c>
      <c r="K50" s="11">
        <v>2.69</v>
      </c>
      <c r="L50" s="11">
        <v>2.47</v>
      </c>
      <c r="M50" s="11">
        <v>3.08</v>
      </c>
      <c r="N50" s="11">
        <v>2.65</v>
      </c>
      <c r="O50" s="13">
        <f t="shared" si="0"/>
        <v>3.235</v>
      </c>
    </row>
    <row r="51" spans="1:15" ht="12.75">
      <c r="A51" s="85" t="s">
        <v>55</v>
      </c>
      <c r="B51" s="76" t="s">
        <v>4</v>
      </c>
      <c r="C51" s="76">
        <v>17.85</v>
      </c>
      <c r="D51" s="76">
        <v>19.15</v>
      </c>
      <c r="E51" s="76">
        <v>10.42</v>
      </c>
      <c r="F51" s="76">
        <v>6.59</v>
      </c>
      <c r="G51" s="76">
        <v>10.39</v>
      </c>
      <c r="H51" s="76">
        <v>11.23</v>
      </c>
      <c r="I51" s="76">
        <v>15.14</v>
      </c>
      <c r="J51" s="76">
        <v>6.66</v>
      </c>
      <c r="K51" s="76">
        <v>9.34</v>
      </c>
      <c r="L51" s="76">
        <v>9.5</v>
      </c>
      <c r="M51" s="76">
        <v>7.54</v>
      </c>
      <c r="N51" s="11">
        <v>7.26</v>
      </c>
      <c r="O51" s="13">
        <f t="shared" si="0"/>
        <v>10.922500000000001</v>
      </c>
    </row>
    <row r="52" spans="1:15" ht="12.75">
      <c r="A52" s="82" t="s">
        <v>56</v>
      </c>
      <c r="B52" s="11" t="s">
        <v>4</v>
      </c>
      <c r="C52" s="11">
        <v>23.36</v>
      </c>
      <c r="D52" s="11">
        <v>21.92</v>
      </c>
      <c r="E52" s="11">
        <v>11.77</v>
      </c>
      <c r="F52" s="11">
        <v>8.77</v>
      </c>
      <c r="G52" s="11">
        <v>12.1</v>
      </c>
      <c r="H52" s="12">
        <v>14.14</v>
      </c>
      <c r="I52" s="12">
        <v>15.43</v>
      </c>
      <c r="J52" s="11">
        <v>7.9</v>
      </c>
      <c r="K52" s="11">
        <v>11.1</v>
      </c>
      <c r="L52" s="76">
        <v>13.36</v>
      </c>
      <c r="M52" s="11">
        <v>10.43</v>
      </c>
      <c r="N52" s="11">
        <v>8.89</v>
      </c>
      <c r="O52" s="13">
        <f t="shared" si="0"/>
        <v>13.264166666666663</v>
      </c>
    </row>
    <row r="53" spans="1:15" ht="12.75">
      <c r="A53" s="85" t="s">
        <v>57</v>
      </c>
      <c r="B53" s="76" t="s">
        <v>4</v>
      </c>
      <c r="C53" s="76">
        <v>26.61</v>
      </c>
      <c r="D53" s="76">
        <v>25.83</v>
      </c>
      <c r="E53" s="76">
        <v>15.07</v>
      </c>
      <c r="F53" s="76">
        <v>10.9</v>
      </c>
      <c r="G53" s="76">
        <v>13.97</v>
      </c>
      <c r="H53" s="76">
        <v>17.29</v>
      </c>
      <c r="I53" s="76">
        <v>19.21</v>
      </c>
      <c r="J53" s="76">
        <v>10.59</v>
      </c>
      <c r="K53" s="76">
        <v>13.01</v>
      </c>
      <c r="L53" s="76">
        <v>14.95</v>
      </c>
      <c r="M53" s="76">
        <v>11.97</v>
      </c>
      <c r="N53" s="11">
        <v>12.56</v>
      </c>
      <c r="O53" s="13">
        <f t="shared" si="0"/>
        <v>15.996666666666664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8.71</v>
      </c>
      <c r="D55" s="76">
        <v>4.83</v>
      </c>
      <c r="E55" s="76">
        <v>2.9</v>
      </c>
      <c r="F55" s="76">
        <v>3.62</v>
      </c>
      <c r="G55" s="76">
        <v>11.19</v>
      </c>
      <c r="H55" s="76">
        <v>14.07</v>
      </c>
      <c r="I55" s="76">
        <v>18.16</v>
      </c>
      <c r="J55" s="76">
        <v>19.36</v>
      </c>
      <c r="K55" s="76">
        <v>11.36</v>
      </c>
      <c r="L55" s="76">
        <v>10.28</v>
      </c>
      <c r="M55" s="76">
        <v>16.62</v>
      </c>
      <c r="N55" s="11">
        <v>14.25</v>
      </c>
      <c r="O55" s="13">
        <f t="shared" si="0"/>
        <v>11.279166666666669</v>
      </c>
    </row>
    <row r="56" spans="1:15" ht="12.75">
      <c r="A56" s="85" t="s">
        <v>60</v>
      </c>
      <c r="B56" s="76" t="s">
        <v>4</v>
      </c>
      <c r="C56" s="76">
        <v>14.56</v>
      </c>
      <c r="D56" s="76">
        <v>6.45</v>
      </c>
      <c r="E56" s="76">
        <v>4.95</v>
      </c>
      <c r="F56" s="76">
        <v>6.34</v>
      </c>
      <c r="G56" s="76">
        <v>15.34</v>
      </c>
      <c r="H56" s="76">
        <v>17.86</v>
      </c>
      <c r="I56" s="76">
        <v>22.87</v>
      </c>
      <c r="J56" s="76">
        <v>26.49</v>
      </c>
      <c r="K56" s="76">
        <v>14.52</v>
      </c>
      <c r="L56" s="76">
        <v>13.85</v>
      </c>
      <c r="M56" s="76">
        <v>19.29</v>
      </c>
      <c r="N56" s="76">
        <v>18.39</v>
      </c>
      <c r="O56" s="13">
        <f t="shared" si="0"/>
        <v>15.07583333333333</v>
      </c>
    </row>
    <row r="57" spans="1:15" ht="12.75">
      <c r="A57" s="85" t="s">
        <v>61</v>
      </c>
      <c r="B57" s="76" t="s">
        <v>4</v>
      </c>
      <c r="C57" s="76">
        <v>17.25</v>
      </c>
      <c r="D57" s="76">
        <v>8.53</v>
      </c>
      <c r="E57" s="76">
        <v>6.64</v>
      </c>
      <c r="F57" s="76">
        <v>8.12</v>
      </c>
      <c r="G57" s="76">
        <v>16.69</v>
      </c>
      <c r="H57" s="76">
        <v>20.27</v>
      </c>
      <c r="I57" s="76">
        <v>25.18</v>
      </c>
      <c r="J57" s="76">
        <v>24.59</v>
      </c>
      <c r="K57" s="76">
        <v>15.72</v>
      </c>
      <c r="L57" s="11">
        <v>15.46</v>
      </c>
      <c r="M57" s="76">
        <v>21.48</v>
      </c>
      <c r="N57" s="11">
        <v>18.94</v>
      </c>
      <c r="O57" s="13">
        <f t="shared" si="0"/>
        <v>16.5725</v>
      </c>
    </row>
    <row r="58" spans="1:15" ht="12.75">
      <c r="A58" s="82" t="s">
        <v>62</v>
      </c>
      <c r="B58" s="11" t="s">
        <v>4</v>
      </c>
      <c r="C58" s="11">
        <v>20.23</v>
      </c>
      <c r="D58" s="11">
        <v>10.57</v>
      </c>
      <c r="E58" s="76">
        <v>6.61</v>
      </c>
      <c r="F58" s="11" t="s">
        <v>119</v>
      </c>
      <c r="G58" s="11">
        <v>21.15</v>
      </c>
      <c r="H58" s="12">
        <v>18.26</v>
      </c>
      <c r="I58" s="12">
        <v>23.28</v>
      </c>
      <c r="J58" s="11">
        <v>23.61</v>
      </c>
      <c r="K58" s="11">
        <v>15.37</v>
      </c>
      <c r="L58" s="11" t="s">
        <v>119</v>
      </c>
      <c r="M58" s="11">
        <v>21.67</v>
      </c>
      <c r="N58" s="11">
        <v>20.54</v>
      </c>
      <c r="O58" s="13">
        <f t="shared" si="0"/>
        <v>18.128999999999998</v>
      </c>
    </row>
    <row r="59" spans="1:15" ht="12.75">
      <c r="A59" s="82" t="s">
        <v>63</v>
      </c>
      <c r="B59" s="11" t="s">
        <v>4</v>
      </c>
      <c r="C59" s="11">
        <v>7.17</v>
      </c>
      <c r="D59" s="11">
        <v>4.98</v>
      </c>
      <c r="E59" s="11">
        <v>3.31</v>
      </c>
      <c r="F59" s="11">
        <v>3.68</v>
      </c>
      <c r="G59" s="11">
        <v>6.53</v>
      </c>
      <c r="H59" s="12">
        <v>6.55</v>
      </c>
      <c r="I59" s="12">
        <v>6.76</v>
      </c>
      <c r="J59" s="11">
        <v>6.56</v>
      </c>
      <c r="K59" s="11">
        <v>6.62</v>
      </c>
      <c r="L59" s="11">
        <v>8.05</v>
      </c>
      <c r="M59" s="11">
        <v>5.61</v>
      </c>
      <c r="N59" s="11">
        <v>6.57</v>
      </c>
      <c r="O59" s="13">
        <f t="shared" si="0"/>
        <v>6.032499999999999</v>
      </c>
    </row>
    <row r="60" spans="1:15" ht="12.75">
      <c r="A60" s="82" t="s">
        <v>64</v>
      </c>
      <c r="B60" s="11" t="s">
        <v>4</v>
      </c>
      <c r="C60" s="11">
        <v>9.27</v>
      </c>
      <c r="D60" s="11">
        <v>7.1</v>
      </c>
      <c r="E60" s="11">
        <v>5.57</v>
      </c>
      <c r="F60" s="11">
        <v>5.86</v>
      </c>
      <c r="G60" s="11">
        <v>8.37</v>
      </c>
      <c r="H60" s="12">
        <v>8.35</v>
      </c>
      <c r="I60" s="12">
        <v>9.29</v>
      </c>
      <c r="J60" s="11">
        <v>8.07</v>
      </c>
      <c r="K60" s="11">
        <v>8</v>
      </c>
      <c r="L60" s="11">
        <v>6.54</v>
      </c>
      <c r="M60" s="11">
        <v>6.69</v>
      </c>
      <c r="N60" s="11">
        <v>8.39</v>
      </c>
      <c r="O60" s="13">
        <f t="shared" si="0"/>
        <v>7.625</v>
      </c>
    </row>
    <row r="61" spans="1:15" ht="12.75">
      <c r="A61" s="82" t="s">
        <v>65</v>
      </c>
      <c r="B61" s="11" t="s">
        <v>4</v>
      </c>
      <c r="C61" s="11">
        <v>11.08</v>
      </c>
      <c r="D61" s="11">
        <v>8.58</v>
      </c>
      <c r="E61" s="11">
        <v>8.07</v>
      </c>
      <c r="F61" s="11">
        <v>7.05</v>
      </c>
      <c r="G61" s="11">
        <v>9.58</v>
      </c>
      <c r="H61" s="12">
        <v>10.05</v>
      </c>
      <c r="I61" s="12">
        <v>10.96</v>
      </c>
      <c r="J61" s="11">
        <v>9.9</v>
      </c>
      <c r="K61" s="11">
        <v>9.11</v>
      </c>
      <c r="L61" s="11">
        <v>9.7</v>
      </c>
      <c r="M61" s="11">
        <v>8.06</v>
      </c>
      <c r="N61" s="11">
        <v>9.88</v>
      </c>
      <c r="O61" s="13">
        <f t="shared" si="0"/>
        <v>9.335</v>
      </c>
    </row>
    <row r="62" spans="1:15" ht="12.75">
      <c r="A62" s="82" t="s">
        <v>66</v>
      </c>
      <c r="B62" s="11" t="s">
        <v>4</v>
      </c>
      <c r="C62" s="11">
        <v>11.41</v>
      </c>
      <c r="D62" s="11">
        <v>11.02</v>
      </c>
      <c r="E62" s="11">
        <v>9.87</v>
      </c>
      <c r="F62" s="11">
        <v>9.23</v>
      </c>
      <c r="G62" s="11">
        <v>8.24</v>
      </c>
      <c r="H62" s="12">
        <v>8.16</v>
      </c>
      <c r="I62" s="12">
        <v>8.45</v>
      </c>
      <c r="J62" s="11">
        <v>9.37</v>
      </c>
      <c r="K62" s="11">
        <v>10.47</v>
      </c>
      <c r="L62" s="11">
        <v>8.82</v>
      </c>
      <c r="M62" s="87">
        <v>11.02</v>
      </c>
      <c r="N62" s="87">
        <v>10.87</v>
      </c>
      <c r="O62" s="13">
        <f t="shared" si="0"/>
        <v>9.744166666666668</v>
      </c>
    </row>
    <row r="63" spans="1:15" ht="12.75">
      <c r="A63" s="82" t="s">
        <v>67</v>
      </c>
      <c r="B63" s="11" t="s">
        <v>4</v>
      </c>
      <c r="C63" s="11">
        <v>6</v>
      </c>
      <c r="D63" s="25">
        <v>7.74</v>
      </c>
      <c r="E63" s="11">
        <v>10.42</v>
      </c>
      <c r="F63" s="11">
        <v>10.45</v>
      </c>
      <c r="G63" s="11">
        <v>9.14</v>
      </c>
      <c r="H63" s="12">
        <v>16.38</v>
      </c>
      <c r="I63" s="12">
        <v>31.41</v>
      </c>
      <c r="J63" s="11">
        <v>14.12</v>
      </c>
      <c r="K63" s="11">
        <v>16.48</v>
      </c>
      <c r="L63" s="11">
        <v>27.54</v>
      </c>
      <c r="M63" s="11">
        <v>10.88</v>
      </c>
      <c r="N63" s="11">
        <v>9.89</v>
      </c>
      <c r="O63" s="13">
        <f t="shared" si="0"/>
        <v>14.204166666666666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345.84</v>
      </c>
      <c r="D65" s="76" t="s">
        <v>119</v>
      </c>
      <c r="E65" s="76">
        <v>416.67</v>
      </c>
      <c r="F65" s="76" t="s">
        <v>119</v>
      </c>
      <c r="G65" s="76">
        <v>387.5</v>
      </c>
      <c r="H65" s="76">
        <v>308.33</v>
      </c>
      <c r="I65" s="76">
        <v>361.77</v>
      </c>
      <c r="J65" s="76">
        <v>400</v>
      </c>
      <c r="K65" s="76">
        <v>435</v>
      </c>
      <c r="L65" s="76">
        <v>466.67</v>
      </c>
      <c r="M65" s="76">
        <v>497.22</v>
      </c>
      <c r="N65" s="11">
        <v>475</v>
      </c>
      <c r="O65" s="13">
        <f t="shared" si="0"/>
        <v>409.4</v>
      </c>
    </row>
    <row r="66" spans="1:15" ht="12.75">
      <c r="A66" s="82" t="s">
        <v>71</v>
      </c>
      <c r="B66" s="11" t="s">
        <v>21</v>
      </c>
      <c r="C66" s="11">
        <v>375</v>
      </c>
      <c r="D66" s="11">
        <v>437.5</v>
      </c>
      <c r="E66" s="25">
        <v>416.67</v>
      </c>
      <c r="F66" s="11">
        <v>450</v>
      </c>
      <c r="G66" s="11">
        <v>412.5</v>
      </c>
      <c r="H66" s="12">
        <v>423.96</v>
      </c>
      <c r="I66" s="12">
        <v>411.56</v>
      </c>
      <c r="J66" s="11">
        <v>450</v>
      </c>
      <c r="K66" s="12">
        <v>571.94</v>
      </c>
      <c r="L66" s="12">
        <v>500</v>
      </c>
      <c r="M66" s="76">
        <v>576.19</v>
      </c>
      <c r="N66" s="11">
        <v>497.92</v>
      </c>
      <c r="O66" s="13">
        <f t="shared" si="0"/>
        <v>460.27</v>
      </c>
    </row>
    <row r="67" spans="1:15" ht="12.75">
      <c r="A67" s="82" t="s">
        <v>69</v>
      </c>
      <c r="B67" s="11" t="s">
        <v>21</v>
      </c>
      <c r="C67" s="11">
        <v>475</v>
      </c>
      <c r="D67" s="25">
        <v>500</v>
      </c>
      <c r="E67" s="25">
        <v>447.5</v>
      </c>
      <c r="F67" s="11">
        <v>494.17</v>
      </c>
      <c r="G67" s="12">
        <v>491.82</v>
      </c>
      <c r="H67" s="12">
        <v>494.87</v>
      </c>
      <c r="I67" s="12">
        <v>468.36</v>
      </c>
      <c r="J67" s="11">
        <v>496.93</v>
      </c>
      <c r="K67" s="12">
        <v>658.46</v>
      </c>
      <c r="L67" s="12">
        <v>537.61</v>
      </c>
      <c r="M67" s="76">
        <v>603.13</v>
      </c>
      <c r="N67" s="11">
        <v>546.64</v>
      </c>
      <c r="O67" s="13">
        <f t="shared" si="0"/>
        <v>517.8741666666667</v>
      </c>
    </row>
    <row r="68" spans="1:15" ht="12.75">
      <c r="A68" s="82" t="s">
        <v>90</v>
      </c>
      <c r="B68" s="11" t="s">
        <v>4</v>
      </c>
      <c r="C68" s="11">
        <v>8.2</v>
      </c>
      <c r="D68" s="25">
        <v>8.35</v>
      </c>
      <c r="E68" s="25">
        <v>8.26</v>
      </c>
      <c r="F68" s="11">
        <v>8.4</v>
      </c>
      <c r="G68" s="11">
        <v>8.38</v>
      </c>
      <c r="H68" s="12">
        <v>8.28</v>
      </c>
      <c r="I68" s="12">
        <v>8.24</v>
      </c>
      <c r="J68" s="11">
        <v>8.57</v>
      </c>
      <c r="K68" s="11">
        <v>8.57</v>
      </c>
      <c r="L68" s="11">
        <v>8.46</v>
      </c>
      <c r="M68" s="11">
        <v>8.33</v>
      </c>
      <c r="N68" s="11">
        <v>8.63</v>
      </c>
      <c r="O68" s="13">
        <f t="shared" si="0"/>
        <v>8.389166666666666</v>
      </c>
    </row>
    <row r="69" spans="1:15" ht="12.75">
      <c r="A69" s="82" t="s">
        <v>72</v>
      </c>
      <c r="B69" s="11" t="s">
        <v>4</v>
      </c>
      <c r="C69" s="11">
        <v>4.46</v>
      </c>
      <c r="D69" s="25">
        <v>4.39</v>
      </c>
      <c r="E69" s="25">
        <v>4.91</v>
      </c>
      <c r="F69" s="11">
        <v>5.86</v>
      </c>
      <c r="G69" s="11">
        <v>5.86</v>
      </c>
      <c r="H69" s="12">
        <v>6.1</v>
      </c>
      <c r="I69" s="12">
        <v>6.58</v>
      </c>
      <c r="J69" s="11">
        <v>6.17</v>
      </c>
      <c r="K69" s="11">
        <v>6.42</v>
      </c>
      <c r="L69" s="11">
        <v>5.25</v>
      </c>
      <c r="M69" s="12">
        <v>4.24</v>
      </c>
      <c r="N69" s="12">
        <v>5.18</v>
      </c>
      <c r="O69" s="13">
        <f aca="true" t="shared" si="1" ref="O69:O86">AVERAGE(C69:N69)</f>
        <v>5.451666666666667</v>
      </c>
    </row>
    <row r="70" spans="1:15" ht="12.75">
      <c r="A70" s="82" t="s">
        <v>73</v>
      </c>
      <c r="B70" s="11" t="s">
        <v>4</v>
      </c>
      <c r="C70" s="11">
        <v>6.61</v>
      </c>
      <c r="D70" s="11" t="s">
        <v>119</v>
      </c>
      <c r="E70" s="11" t="s">
        <v>119</v>
      </c>
      <c r="F70" s="11">
        <v>6.61</v>
      </c>
      <c r="G70" s="11">
        <v>7.94</v>
      </c>
      <c r="H70" s="11">
        <v>8.82</v>
      </c>
      <c r="I70" s="11" t="s">
        <v>119</v>
      </c>
      <c r="J70" s="11" t="s">
        <v>119</v>
      </c>
      <c r="K70" s="11" t="s">
        <v>119</v>
      </c>
      <c r="L70" s="11">
        <v>6.61</v>
      </c>
      <c r="M70" s="18">
        <v>7.59</v>
      </c>
      <c r="N70" s="18" t="s">
        <v>119</v>
      </c>
      <c r="O70" s="13">
        <f t="shared" si="1"/>
        <v>7.363333333333334</v>
      </c>
    </row>
    <row r="71" spans="1:15" ht="12.75">
      <c r="A71" s="82" t="s">
        <v>74</v>
      </c>
      <c r="B71" s="11" t="s">
        <v>4</v>
      </c>
      <c r="C71" s="11">
        <v>10.09</v>
      </c>
      <c r="D71" s="25">
        <v>11.32</v>
      </c>
      <c r="E71" s="25">
        <v>9.52</v>
      </c>
      <c r="F71" s="11">
        <v>9.61</v>
      </c>
      <c r="G71" s="11">
        <v>9.13</v>
      </c>
      <c r="H71" s="12">
        <v>8.86</v>
      </c>
      <c r="I71" s="12">
        <v>8.51</v>
      </c>
      <c r="J71" s="11">
        <v>7.57</v>
      </c>
      <c r="K71" s="11">
        <v>7.74</v>
      </c>
      <c r="L71" s="11">
        <v>8.19</v>
      </c>
      <c r="M71" s="11">
        <v>7.74</v>
      </c>
      <c r="N71" s="11">
        <v>6.46</v>
      </c>
      <c r="O71" s="13">
        <f t="shared" si="1"/>
        <v>8.728333333333333</v>
      </c>
    </row>
    <row r="72" spans="1:15" ht="12.75">
      <c r="A72" s="82" t="s">
        <v>75</v>
      </c>
      <c r="B72" s="11" t="s">
        <v>4</v>
      </c>
      <c r="C72" s="25">
        <v>8.82</v>
      </c>
      <c r="D72" s="11">
        <v>10.11</v>
      </c>
      <c r="E72" s="11">
        <v>10.97</v>
      </c>
      <c r="F72" s="11">
        <v>10.73</v>
      </c>
      <c r="G72" s="11">
        <v>8.72</v>
      </c>
      <c r="H72" s="12">
        <v>9.36</v>
      </c>
      <c r="I72" s="12">
        <v>13.06</v>
      </c>
      <c r="J72" s="11">
        <v>11.66</v>
      </c>
      <c r="K72" s="11">
        <v>10.86</v>
      </c>
      <c r="L72" s="11">
        <v>9.67</v>
      </c>
      <c r="M72" s="12">
        <v>8.84</v>
      </c>
      <c r="N72" s="12">
        <v>7.95</v>
      </c>
      <c r="O72" s="13">
        <f t="shared" si="1"/>
        <v>10.0625</v>
      </c>
    </row>
    <row r="73" spans="1:15" ht="12.75">
      <c r="A73" s="82" t="s">
        <v>76</v>
      </c>
      <c r="B73" s="11" t="s">
        <v>4</v>
      </c>
      <c r="C73" s="25">
        <v>6.86</v>
      </c>
      <c r="D73" s="11">
        <v>4.86</v>
      </c>
      <c r="E73" s="11">
        <v>5.12</v>
      </c>
      <c r="F73" s="11">
        <v>4.62</v>
      </c>
      <c r="G73" s="11">
        <v>4.69</v>
      </c>
      <c r="H73" s="12">
        <v>4.88</v>
      </c>
      <c r="I73" s="12">
        <v>5.73</v>
      </c>
      <c r="J73" s="11">
        <v>5.04</v>
      </c>
      <c r="K73" s="11">
        <v>4.89</v>
      </c>
      <c r="L73" s="11">
        <v>5.04</v>
      </c>
      <c r="M73" s="11">
        <v>8.84</v>
      </c>
      <c r="N73" s="11">
        <v>6.05</v>
      </c>
      <c r="O73" s="13">
        <f t="shared" si="1"/>
        <v>5.551666666666667</v>
      </c>
    </row>
    <row r="74" spans="1:15" ht="12.75">
      <c r="A74" s="82" t="s">
        <v>77</v>
      </c>
      <c r="B74" s="11" t="s">
        <v>4</v>
      </c>
      <c r="C74" s="25">
        <v>9.29</v>
      </c>
      <c r="D74" s="11" t="s">
        <v>119</v>
      </c>
      <c r="E74" s="11" t="s">
        <v>119</v>
      </c>
      <c r="F74" s="76" t="s">
        <v>119</v>
      </c>
      <c r="G74" s="11">
        <v>11.02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12.13</v>
      </c>
      <c r="M74" s="12">
        <v>10.11</v>
      </c>
      <c r="N74" s="11">
        <v>13.44</v>
      </c>
      <c r="O74" s="13">
        <f t="shared" si="1"/>
        <v>11.197999999999999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96.88</v>
      </c>
      <c r="D76" s="11">
        <v>150</v>
      </c>
      <c r="E76" s="11">
        <v>208.57</v>
      </c>
      <c r="F76" s="11">
        <v>195.84</v>
      </c>
      <c r="G76" s="11">
        <v>150.72</v>
      </c>
      <c r="H76" s="12">
        <v>104.81</v>
      </c>
      <c r="I76" s="12">
        <v>75.42</v>
      </c>
      <c r="J76" s="11">
        <v>60.24</v>
      </c>
      <c r="K76" s="11">
        <v>46.17</v>
      </c>
      <c r="L76" s="11">
        <v>36.63</v>
      </c>
      <c r="M76" s="11">
        <v>40.91</v>
      </c>
      <c r="N76" s="11">
        <v>50</v>
      </c>
      <c r="O76" s="13">
        <f t="shared" si="1"/>
        <v>101.34916666666668</v>
      </c>
    </row>
    <row r="77" spans="1:15" ht="12.75">
      <c r="A77" s="82" t="s">
        <v>80</v>
      </c>
      <c r="B77" s="75" t="s">
        <v>21</v>
      </c>
      <c r="C77" s="25">
        <v>145.18</v>
      </c>
      <c r="D77" s="11">
        <v>197.92</v>
      </c>
      <c r="E77" s="11">
        <v>247.37</v>
      </c>
      <c r="F77" s="11">
        <v>253.09</v>
      </c>
      <c r="G77" s="11">
        <v>184.18</v>
      </c>
      <c r="H77" s="12">
        <v>128.24</v>
      </c>
      <c r="I77" s="12">
        <v>92.5</v>
      </c>
      <c r="J77" s="11">
        <v>74.75</v>
      </c>
      <c r="K77" s="11">
        <v>60.67</v>
      </c>
      <c r="L77" s="11">
        <v>50.3</v>
      </c>
      <c r="M77" s="11">
        <v>50.57</v>
      </c>
      <c r="N77" s="11">
        <v>73.06</v>
      </c>
      <c r="O77" s="13">
        <f t="shared" si="1"/>
        <v>129.81916666666666</v>
      </c>
    </row>
    <row r="78" spans="1:15" ht="12.75">
      <c r="A78" s="82" t="s">
        <v>81</v>
      </c>
      <c r="B78" s="75" t="s">
        <v>21</v>
      </c>
      <c r="C78" s="11">
        <v>164.75</v>
      </c>
      <c r="D78" s="25">
        <v>233.51</v>
      </c>
      <c r="E78" s="11">
        <v>277.78</v>
      </c>
      <c r="F78" s="11">
        <v>287.33</v>
      </c>
      <c r="G78" s="11">
        <v>225.02</v>
      </c>
      <c r="H78" s="12">
        <v>158.43</v>
      </c>
      <c r="I78" s="12">
        <v>98.71</v>
      </c>
      <c r="J78" s="11">
        <v>84.99</v>
      </c>
      <c r="K78" s="11">
        <v>73.23</v>
      </c>
      <c r="L78" s="11">
        <v>60.79</v>
      </c>
      <c r="M78" s="11">
        <v>57.01</v>
      </c>
      <c r="N78" s="11">
        <v>85.52</v>
      </c>
      <c r="O78" s="13">
        <f t="shared" si="1"/>
        <v>150.58916666666667</v>
      </c>
    </row>
    <row r="79" spans="1:15" ht="12.75">
      <c r="A79" s="82" t="s">
        <v>82</v>
      </c>
      <c r="B79" s="75" t="s">
        <v>21</v>
      </c>
      <c r="C79" s="11">
        <v>134.19</v>
      </c>
      <c r="D79" s="25">
        <v>138.03</v>
      </c>
      <c r="E79" s="11">
        <v>165.36</v>
      </c>
      <c r="F79" s="11">
        <v>196.92</v>
      </c>
      <c r="G79" s="11">
        <v>261.74</v>
      </c>
      <c r="H79" s="12">
        <v>287.5</v>
      </c>
      <c r="I79" s="12">
        <v>297.5</v>
      </c>
      <c r="J79" s="11">
        <v>273.91</v>
      </c>
      <c r="K79" s="11">
        <v>264.12</v>
      </c>
      <c r="L79" s="11">
        <v>182.33</v>
      </c>
      <c r="M79" s="87">
        <v>166.27</v>
      </c>
      <c r="N79" s="87">
        <v>178.64</v>
      </c>
      <c r="O79" s="13">
        <f t="shared" si="1"/>
        <v>212.20916666666665</v>
      </c>
    </row>
    <row r="80" spans="1:15" ht="12.75">
      <c r="A80" s="82" t="s">
        <v>83</v>
      </c>
      <c r="B80" s="75" t="s">
        <v>21</v>
      </c>
      <c r="C80" s="11">
        <v>94.79</v>
      </c>
      <c r="D80" s="11">
        <v>98.2</v>
      </c>
      <c r="E80" s="11">
        <v>97.19</v>
      </c>
      <c r="F80" s="11">
        <v>102.2</v>
      </c>
      <c r="G80" s="11">
        <v>134.74</v>
      </c>
      <c r="H80" s="12">
        <v>154.38</v>
      </c>
      <c r="I80" s="12">
        <v>192.59</v>
      </c>
      <c r="J80" s="11">
        <v>204.83</v>
      </c>
      <c r="K80" s="11">
        <v>199.02</v>
      </c>
      <c r="L80" s="11">
        <v>168.43</v>
      </c>
      <c r="M80" s="87">
        <v>121.78</v>
      </c>
      <c r="N80" s="87">
        <v>114</v>
      </c>
      <c r="O80" s="13">
        <f t="shared" si="1"/>
        <v>140.17916666666667</v>
      </c>
    </row>
    <row r="81" spans="1:15" ht="12.75">
      <c r="A81" s="82" t="s">
        <v>84</v>
      </c>
      <c r="B81" s="75" t="s">
        <v>21</v>
      </c>
      <c r="C81" s="11">
        <v>121.14</v>
      </c>
      <c r="D81" s="11">
        <v>124.66</v>
      </c>
      <c r="E81" s="11">
        <v>106.75</v>
      </c>
      <c r="F81" s="11">
        <v>118.12</v>
      </c>
      <c r="G81" s="11">
        <v>170.42</v>
      </c>
      <c r="H81" s="12">
        <v>209.79</v>
      </c>
      <c r="I81" s="12">
        <v>246.24</v>
      </c>
      <c r="J81" s="88">
        <v>260.13</v>
      </c>
      <c r="K81" s="11">
        <v>235.16</v>
      </c>
      <c r="L81" s="11">
        <v>204.84</v>
      </c>
      <c r="M81" s="87">
        <v>157.56</v>
      </c>
      <c r="N81" s="87">
        <v>140.77</v>
      </c>
      <c r="O81" s="13">
        <f t="shared" si="1"/>
        <v>174.63166666666666</v>
      </c>
    </row>
    <row r="82" spans="1:15" ht="12.75">
      <c r="A82" s="82" t="s">
        <v>85</v>
      </c>
      <c r="B82" s="75" t="s">
        <v>21</v>
      </c>
      <c r="C82" s="11">
        <v>135.66</v>
      </c>
      <c r="D82" s="11">
        <v>128.58</v>
      </c>
      <c r="E82" s="11">
        <v>138.33</v>
      </c>
      <c r="F82" s="11">
        <v>143.26</v>
      </c>
      <c r="G82" s="11">
        <v>202.54</v>
      </c>
      <c r="H82" s="12">
        <v>229.78</v>
      </c>
      <c r="I82" s="12">
        <v>248.64</v>
      </c>
      <c r="J82" s="11">
        <v>284.53</v>
      </c>
      <c r="K82" s="11">
        <v>248.69</v>
      </c>
      <c r="L82" s="11">
        <v>217.54</v>
      </c>
      <c r="M82" s="76">
        <v>177.79</v>
      </c>
      <c r="N82" s="12">
        <v>148.68</v>
      </c>
      <c r="O82" s="13">
        <f t="shared" si="1"/>
        <v>192.00166666666667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246.67</v>
      </c>
      <c r="J83" s="11">
        <v>300</v>
      </c>
      <c r="K83" s="11">
        <v>246.67</v>
      </c>
      <c r="L83" s="11">
        <v>195</v>
      </c>
      <c r="M83" s="11" t="s">
        <v>119</v>
      </c>
      <c r="N83" s="11" t="s">
        <v>119</v>
      </c>
      <c r="O83" s="13">
        <f t="shared" si="1"/>
        <v>247.08499999999998</v>
      </c>
    </row>
    <row r="84" spans="1:15" ht="12.75">
      <c r="A84" s="82" t="s">
        <v>87</v>
      </c>
      <c r="B84" s="75" t="s">
        <v>21</v>
      </c>
      <c r="C84" s="11">
        <v>273.08</v>
      </c>
      <c r="D84" s="11">
        <v>257.14</v>
      </c>
      <c r="E84" s="11">
        <v>300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256.82</v>
      </c>
      <c r="O84" s="13">
        <f t="shared" si="1"/>
        <v>257.408</v>
      </c>
    </row>
    <row r="85" spans="1:15" ht="12.75">
      <c r="A85" s="82" t="s">
        <v>88</v>
      </c>
      <c r="B85" s="75" t="s">
        <v>21</v>
      </c>
      <c r="C85" s="12">
        <v>118.99</v>
      </c>
      <c r="D85" s="12">
        <v>139.9</v>
      </c>
      <c r="E85" s="12" t="s">
        <v>119</v>
      </c>
      <c r="F85" s="76" t="s">
        <v>119</v>
      </c>
      <c r="G85" s="11" t="s">
        <v>119</v>
      </c>
      <c r="H85" s="12" t="s">
        <v>119</v>
      </c>
      <c r="I85" s="12">
        <v>253.64</v>
      </c>
      <c r="J85" s="11">
        <v>274.64</v>
      </c>
      <c r="K85" s="11">
        <v>249.02</v>
      </c>
      <c r="L85" s="12">
        <v>159.29</v>
      </c>
      <c r="M85" s="12">
        <v>124.13</v>
      </c>
      <c r="N85" s="12">
        <v>112.18</v>
      </c>
      <c r="O85" s="13">
        <f t="shared" si="1"/>
        <v>178.97375000000002</v>
      </c>
    </row>
    <row r="86" spans="1:15" ht="12.75">
      <c r="A86" s="81" t="s">
        <v>123</v>
      </c>
      <c r="B86" s="5" t="s">
        <v>21</v>
      </c>
      <c r="C86" s="11" t="s">
        <v>119</v>
      </c>
      <c r="D86" s="11">
        <v>259.09</v>
      </c>
      <c r="E86" s="11">
        <v>250</v>
      </c>
      <c r="F86" s="76">
        <v>240</v>
      </c>
      <c r="G86" s="12">
        <v>254.26</v>
      </c>
      <c r="H86" s="12">
        <v>251.88</v>
      </c>
      <c r="I86" s="12">
        <v>252.3</v>
      </c>
      <c r="J86" s="12">
        <v>253.64</v>
      </c>
      <c r="K86" s="12">
        <v>189.06</v>
      </c>
      <c r="L86" s="12">
        <v>200</v>
      </c>
      <c r="M86" s="11">
        <v>229.05</v>
      </c>
      <c r="N86" s="12">
        <v>228.57</v>
      </c>
      <c r="O86" s="13">
        <f t="shared" si="1"/>
        <v>237.07727272727277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6" t="s">
        <v>125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2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2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6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2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2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6">
        <v>10.65</v>
      </c>
      <c r="N8" s="11">
        <v>10.76</v>
      </c>
      <c r="O8" s="13">
        <f t="shared" si="0"/>
        <v>10.918333333333335</v>
      </c>
    </row>
    <row r="9" spans="1:15" ht="12.75">
      <c r="A9" s="82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2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2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2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2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3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2" t="s">
        <v>18</v>
      </c>
      <c r="B17" s="11" t="s">
        <v>17</v>
      </c>
      <c r="C17" s="76">
        <v>63.85</v>
      </c>
      <c r="D17" s="76">
        <v>38.99</v>
      </c>
      <c r="E17" s="76">
        <v>24.36</v>
      </c>
      <c r="F17" s="76">
        <v>27.44</v>
      </c>
      <c r="G17" s="76">
        <v>37.26</v>
      </c>
      <c r="H17" s="12">
        <v>48.22</v>
      </c>
      <c r="I17" s="76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2" t="s">
        <v>19</v>
      </c>
      <c r="B18" s="11" t="s">
        <v>17</v>
      </c>
      <c r="C18" s="76">
        <v>99.65</v>
      </c>
      <c r="D18" s="76">
        <v>110.94</v>
      </c>
      <c r="E18" s="76">
        <v>83.68</v>
      </c>
      <c r="F18" s="76">
        <v>88.41</v>
      </c>
      <c r="G18" s="77">
        <v>79.09</v>
      </c>
      <c r="H18" s="77">
        <v>53.66</v>
      </c>
      <c r="I18" s="76">
        <v>45.89</v>
      </c>
      <c r="J18" s="11">
        <v>41.35</v>
      </c>
      <c r="K18" s="11">
        <v>54.92</v>
      </c>
      <c r="L18" s="11">
        <v>55.71</v>
      </c>
      <c r="M18" s="76">
        <v>88.33</v>
      </c>
      <c r="N18" s="12">
        <v>128.46</v>
      </c>
      <c r="O18" s="13">
        <f t="shared" si="0"/>
        <v>77.50750000000001</v>
      </c>
    </row>
    <row r="19" spans="1:15" ht="12.75">
      <c r="A19" s="83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2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2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2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7">
        <v>26.92</v>
      </c>
      <c r="N22" s="87">
        <v>35.83</v>
      </c>
      <c r="O22" s="13">
        <f t="shared" si="0"/>
        <v>17.033333333333335</v>
      </c>
    </row>
    <row r="23" spans="1:15" ht="12.75">
      <c r="A23" s="82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2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2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2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2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6">
        <v>6.37</v>
      </c>
      <c r="O29" s="13">
        <f t="shared" si="0"/>
        <v>6.636666666666667</v>
      </c>
    </row>
    <row r="30" spans="1:15" ht="12.75">
      <c r="A30" s="82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6">
        <v>5.44</v>
      </c>
      <c r="O30" s="13">
        <f t="shared" si="0"/>
        <v>6.038333333333334</v>
      </c>
    </row>
    <row r="31" spans="1:15" ht="12.75">
      <c r="A31" s="82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2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2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2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2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2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7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2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2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6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2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2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2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2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2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2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2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2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2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5" t="s">
        <v>55</v>
      </c>
      <c r="B51" s="76" t="s">
        <v>4</v>
      </c>
      <c r="C51" s="76">
        <v>13.36</v>
      </c>
      <c r="D51" s="76">
        <v>11.55</v>
      </c>
      <c r="E51" s="76">
        <v>5.22</v>
      </c>
      <c r="F51" s="76">
        <v>4.64</v>
      </c>
      <c r="G51" s="76">
        <v>6.73</v>
      </c>
      <c r="H51" s="76">
        <v>12.56</v>
      </c>
      <c r="I51" s="76">
        <v>12.85</v>
      </c>
      <c r="J51" s="76">
        <v>6.8</v>
      </c>
      <c r="K51" s="76">
        <v>12.27</v>
      </c>
      <c r="L51" s="76">
        <v>15.04</v>
      </c>
      <c r="M51" s="76">
        <v>16.52</v>
      </c>
      <c r="N51" s="11">
        <v>24.84</v>
      </c>
      <c r="O51" s="13">
        <f t="shared" si="0"/>
        <v>11.864999999999997</v>
      </c>
    </row>
    <row r="52" spans="1:15" ht="12.75">
      <c r="A52" s="82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6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5" t="s">
        <v>57</v>
      </c>
      <c r="B53" s="76" t="s">
        <v>4</v>
      </c>
      <c r="C53" s="76">
        <v>18.84</v>
      </c>
      <c r="D53" s="76">
        <v>17.89</v>
      </c>
      <c r="E53" s="76">
        <v>10.06</v>
      </c>
      <c r="F53" s="76">
        <v>8.92</v>
      </c>
      <c r="G53" s="76">
        <v>11.2</v>
      </c>
      <c r="H53" s="76">
        <v>18.4</v>
      </c>
      <c r="I53" s="76">
        <v>18.03</v>
      </c>
      <c r="J53" s="76">
        <v>11.02</v>
      </c>
      <c r="K53" s="76">
        <v>17.01</v>
      </c>
      <c r="L53" s="76">
        <v>19.66</v>
      </c>
      <c r="M53" s="76">
        <v>19.66</v>
      </c>
      <c r="N53" s="11">
        <v>31.9</v>
      </c>
      <c r="O53" s="13">
        <f t="shared" si="0"/>
        <v>16.8825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>
        <v>29.98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>
        <f t="shared" si="0"/>
        <v>29.98</v>
      </c>
    </row>
    <row r="55" spans="1:15" ht="12.75">
      <c r="A55" s="85" t="s">
        <v>59</v>
      </c>
      <c r="B55" s="76" t="s">
        <v>4</v>
      </c>
      <c r="C55" s="76">
        <v>13</v>
      </c>
      <c r="D55" s="76">
        <v>11.02</v>
      </c>
      <c r="E55" s="76">
        <v>12.05</v>
      </c>
      <c r="F55" s="76">
        <v>13.25</v>
      </c>
      <c r="G55" s="76">
        <v>8.91</v>
      </c>
      <c r="H55" s="76">
        <v>6.84</v>
      </c>
      <c r="I55" s="76">
        <v>7.15</v>
      </c>
      <c r="J55" s="76">
        <v>7.23</v>
      </c>
      <c r="K55" s="76">
        <v>8.34</v>
      </c>
      <c r="L55" s="76">
        <v>17.21</v>
      </c>
      <c r="M55" s="76">
        <v>26.35</v>
      </c>
      <c r="N55" s="11">
        <v>34.92</v>
      </c>
      <c r="O55" s="13">
        <f t="shared" si="0"/>
        <v>13.855833333333337</v>
      </c>
    </row>
    <row r="56" spans="1:15" ht="12.75">
      <c r="A56" s="85" t="s">
        <v>60</v>
      </c>
      <c r="B56" s="76" t="s">
        <v>4</v>
      </c>
      <c r="C56" s="76">
        <v>16.37</v>
      </c>
      <c r="D56" s="76">
        <v>13.8</v>
      </c>
      <c r="E56" s="76">
        <v>15.55</v>
      </c>
      <c r="F56" s="76">
        <v>16.73</v>
      </c>
      <c r="G56" s="76">
        <v>12.02</v>
      </c>
      <c r="H56" s="76">
        <v>9.45</v>
      </c>
      <c r="I56" s="76">
        <v>9.86</v>
      </c>
      <c r="J56" s="76">
        <v>9.55</v>
      </c>
      <c r="K56" s="76">
        <v>10.77</v>
      </c>
      <c r="L56" s="76">
        <v>20.68</v>
      </c>
      <c r="M56" s="76">
        <v>30.7</v>
      </c>
      <c r="N56" s="76">
        <v>43.04</v>
      </c>
      <c r="O56" s="13">
        <f t="shared" si="0"/>
        <v>17.376666666666665</v>
      </c>
    </row>
    <row r="57" spans="1:15" ht="12.75">
      <c r="A57" s="85" t="s">
        <v>61</v>
      </c>
      <c r="B57" s="76" t="s">
        <v>4</v>
      </c>
      <c r="C57" s="76">
        <v>21.99</v>
      </c>
      <c r="D57" s="76">
        <v>17.02</v>
      </c>
      <c r="E57" s="76">
        <v>16.73</v>
      </c>
      <c r="F57" s="76">
        <v>19.2</v>
      </c>
      <c r="G57" s="76">
        <v>14.63</v>
      </c>
      <c r="H57" s="76">
        <v>11.4</v>
      </c>
      <c r="I57" s="76">
        <v>12</v>
      </c>
      <c r="J57" s="76">
        <v>12.76</v>
      </c>
      <c r="K57" s="76">
        <v>11.68</v>
      </c>
      <c r="L57" s="11">
        <v>23.93</v>
      </c>
      <c r="M57" s="76">
        <v>33.74</v>
      </c>
      <c r="N57" s="11">
        <v>46.34</v>
      </c>
      <c r="O57" s="13">
        <f t="shared" si="0"/>
        <v>20.118333333333336</v>
      </c>
    </row>
    <row r="58" spans="1:15" ht="12.75">
      <c r="A58" s="82" t="s">
        <v>62</v>
      </c>
      <c r="B58" s="11" t="s">
        <v>4</v>
      </c>
      <c r="C58" s="11">
        <v>21.61</v>
      </c>
      <c r="D58" s="11">
        <v>16.95</v>
      </c>
      <c r="E58" s="76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2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2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2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2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7">
        <v>8.91</v>
      </c>
      <c r="N62" s="87">
        <v>11.76</v>
      </c>
      <c r="O62" s="13">
        <f t="shared" si="0"/>
        <v>10.826666666666666</v>
      </c>
    </row>
    <row r="63" spans="1:15" ht="12.75">
      <c r="A63" s="82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400</v>
      </c>
      <c r="D65" s="76" t="s">
        <v>119</v>
      </c>
      <c r="E65" s="76">
        <v>425</v>
      </c>
      <c r="F65" s="76" t="s">
        <v>119</v>
      </c>
      <c r="G65" s="76">
        <v>450</v>
      </c>
      <c r="H65" s="76">
        <v>350</v>
      </c>
      <c r="I65" s="76">
        <v>300</v>
      </c>
      <c r="J65" s="76">
        <v>300</v>
      </c>
      <c r="K65" s="76">
        <v>300</v>
      </c>
      <c r="L65" s="76">
        <v>414.29</v>
      </c>
      <c r="M65" s="76">
        <v>300</v>
      </c>
      <c r="N65" s="11">
        <v>375</v>
      </c>
      <c r="O65" s="13">
        <f t="shared" si="0"/>
        <v>361.429</v>
      </c>
    </row>
    <row r="66" spans="1:15" ht="12.75">
      <c r="A66" s="82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6">
        <v>425</v>
      </c>
      <c r="N66" s="11">
        <v>383.61</v>
      </c>
      <c r="O66" s="13">
        <f t="shared" si="0"/>
        <v>426.55916666666667</v>
      </c>
    </row>
    <row r="67" spans="1:15" ht="12.75">
      <c r="A67" s="82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6">
        <v>437.5</v>
      </c>
      <c r="N67" s="11">
        <v>442.86</v>
      </c>
      <c r="O67" s="13">
        <f t="shared" si="0"/>
        <v>479.9149999999999</v>
      </c>
    </row>
    <row r="68" spans="1:15" ht="12.75">
      <c r="A68" s="82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2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2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2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2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2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2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2" t="s">
        <v>80</v>
      </c>
      <c r="B77" s="75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2" t="s">
        <v>81</v>
      </c>
      <c r="B78" s="75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2" t="s">
        <v>82</v>
      </c>
      <c r="B79" s="75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7">
        <v>179.75</v>
      </c>
      <c r="N79" s="87">
        <v>127.68</v>
      </c>
      <c r="O79" s="13">
        <f t="shared" si="1"/>
        <v>205.39333333333332</v>
      </c>
    </row>
    <row r="80" spans="1:15" ht="12.75">
      <c r="A80" s="82" t="s">
        <v>83</v>
      </c>
      <c r="B80" s="75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7">
        <v>124.02</v>
      </c>
      <c r="N80" s="87">
        <v>109.33</v>
      </c>
      <c r="O80" s="13">
        <f t="shared" si="1"/>
        <v>136.18249999999998</v>
      </c>
    </row>
    <row r="81" spans="1:15" ht="12.75">
      <c r="A81" s="82" t="s">
        <v>84</v>
      </c>
      <c r="B81" s="75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8">
        <v>249.87</v>
      </c>
      <c r="K81" s="11">
        <v>216.74</v>
      </c>
      <c r="L81" s="11">
        <v>186.78</v>
      </c>
      <c r="M81" s="87">
        <v>163.24</v>
      </c>
      <c r="N81" s="87">
        <v>125.92</v>
      </c>
      <c r="O81" s="13">
        <f t="shared" si="1"/>
        <v>170.0883333333333</v>
      </c>
    </row>
    <row r="82" spans="1:15" ht="12.75">
      <c r="A82" s="82" t="s">
        <v>85</v>
      </c>
      <c r="B82" s="75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6">
        <v>177.66</v>
      </c>
      <c r="N82" s="12">
        <v>147.93</v>
      </c>
      <c r="O82" s="13">
        <f t="shared" si="1"/>
        <v>185.73583333333332</v>
      </c>
    </row>
    <row r="83" spans="1:15" ht="12.75">
      <c r="A83" s="82" t="s">
        <v>86</v>
      </c>
      <c r="B83" s="75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2" t="s">
        <v>87</v>
      </c>
      <c r="B84" s="75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2" t="s">
        <v>88</v>
      </c>
      <c r="B85" s="75" t="s">
        <v>21</v>
      </c>
      <c r="C85" s="12">
        <v>105.45</v>
      </c>
      <c r="D85" s="12">
        <v>113.02</v>
      </c>
      <c r="E85" s="12">
        <v>142.5</v>
      </c>
      <c r="F85" s="76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1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6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6" t="s">
        <v>124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2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2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6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2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2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6">
        <v>14.13</v>
      </c>
      <c r="N8" s="11">
        <v>12.31</v>
      </c>
      <c r="O8" s="13">
        <f t="shared" si="0"/>
        <v>12.928333333333333</v>
      </c>
    </row>
    <row r="9" spans="1:15" ht="12.75">
      <c r="A9" s="82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2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2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2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3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2" t="s">
        <v>18</v>
      </c>
      <c r="B17" s="11" t="s">
        <v>17</v>
      </c>
      <c r="C17" s="76">
        <v>55.33</v>
      </c>
      <c r="D17" s="76">
        <v>42.48</v>
      </c>
      <c r="E17" s="76">
        <v>33.49</v>
      </c>
      <c r="F17" s="76">
        <v>31.95</v>
      </c>
      <c r="G17" s="76">
        <v>43.2</v>
      </c>
      <c r="H17" s="12">
        <v>42.91</v>
      </c>
      <c r="I17" s="76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2" t="s">
        <v>19</v>
      </c>
      <c r="B18" s="11" t="s">
        <v>17</v>
      </c>
      <c r="C18" s="76">
        <v>70</v>
      </c>
      <c r="D18" s="76">
        <v>85</v>
      </c>
      <c r="E18" s="76">
        <v>68.93</v>
      </c>
      <c r="F18" s="76">
        <v>47.31</v>
      </c>
      <c r="G18" s="77">
        <v>41.06</v>
      </c>
      <c r="H18" s="77">
        <v>40.56</v>
      </c>
      <c r="I18" s="76">
        <v>44.63</v>
      </c>
      <c r="J18" s="11">
        <v>71.79</v>
      </c>
      <c r="K18" s="11">
        <v>111.22</v>
      </c>
      <c r="L18" s="11">
        <v>106.43</v>
      </c>
      <c r="M18" s="76">
        <v>104.23</v>
      </c>
      <c r="N18" s="12">
        <v>100</v>
      </c>
      <c r="O18" s="13">
        <f t="shared" si="0"/>
        <v>74.26333333333334</v>
      </c>
    </row>
    <row r="19" spans="1:15" ht="12.75">
      <c r="A19" s="83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2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2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2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7">
        <v>24.16</v>
      </c>
      <c r="N22" s="87">
        <v>28.16</v>
      </c>
      <c r="O22" s="13">
        <f t="shared" si="0"/>
        <v>18.4775</v>
      </c>
    </row>
    <row r="23" spans="1:15" ht="12.75">
      <c r="A23" s="82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2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2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2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2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6">
        <v>5.44</v>
      </c>
      <c r="O29" s="13">
        <f t="shared" si="0"/>
        <v>6.405833333333334</v>
      </c>
    </row>
    <row r="30" spans="1:15" ht="12.75">
      <c r="A30" s="82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6">
        <v>5.65</v>
      </c>
      <c r="O30" s="13">
        <f t="shared" si="0"/>
        <v>5.883333333333334</v>
      </c>
    </row>
    <row r="31" spans="1:15" ht="12.75">
      <c r="A31" s="82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2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2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2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2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2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2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7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2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2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6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2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7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2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2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2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2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2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2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2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2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5" t="s">
        <v>55</v>
      </c>
      <c r="B51" s="76" t="s">
        <v>4</v>
      </c>
      <c r="C51" s="76">
        <v>12.37</v>
      </c>
      <c r="D51" s="76">
        <v>10.73</v>
      </c>
      <c r="E51" s="76">
        <v>10.13</v>
      </c>
      <c r="F51" s="76">
        <v>6.56</v>
      </c>
      <c r="G51" s="76">
        <v>12.04</v>
      </c>
      <c r="H51" s="76">
        <v>10.79</v>
      </c>
      <c r="I51" s="76">
        <v>11.55</v>
      </c>
      <c r="J51" s="76">
        <v>12.59</v>
      </c>
      <c r="K51" s="76">
        <v>13.21</v>
      </c>
      <c r="L51" s="76">
        <v>16.52</v>
      </c>
      <c r="M51" s="76">
        <v>15.14</v>
      </c>
      <c r="N51" s="11">
        <v>11.88</v>
      </c>
      <c r="O51" s="13">
        <f t="shared" si="0"/>
        <v>11.959166666666667</v>
      </c>
    </row>
    <row r="52" spans="1:15" ht="12.75">
      <c r="A52" s="82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6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5" t="s">
        <v>57</v>
      </c>
      <c r="B53" s="76" t="s">
        <v>4</v>
      </c>
      <c r="C53" s="76">
        <v>16.3</v>
      </c>
      <c r="D53" s="76">
        <v>15.81</v>
      </c>
      <c r="E53" s="76">
        <v>14.05</v>
      </c>
      <c r="F53" s="76">
        <v>10.4</v>
      </c>
      <c r="G53" s="76">
        <v>20.21</v>
      </c>
      <c r="H53" s="76">
        <v>16.58</v>
      </c>
      <c r="I53" s="76">
        <v>15.26</v>
      </c>
      <c r="J53" s="76">
        <v>18.83</v>
      </c>
      <c r="K53" s="76">
        <v>18.58</v>
      </c>
      <c r="L53" s="76">
        <v>20.43</v>
      </c>
      <c r="M53" s="76">
        <v>26.8</v>
      </c>
      <c r="N53" s="11">
        <v>22.3</v>
      </c>
      <c r="O53" s="13">
        <f t="shared" si="0"/>
        <v>17.962500000000002</v>
      </c>
    </row>
    <row r="54" spans="1:15" ht="12.75">
      <c r="A54" s="85" t="s">
        <v>58</v>
      </c>
      <c r="B54" s="76" t="s">
        <v>4</v>
      </c>
      <c r="C54" s="76">
        <v>18.52</v>
      </c>
      <c r="D54" s="76">
        <v>27.34</v>
      </c>
      <c r="E54" s="76" t="s">
        <v>119</v>
      </c>
      <c r="F54" s="76">
        <v>28.32</v>
      </c>
      <c r="G54" s="76" t="s">
        <v>119</v>
      </c>
      <c r="H54" s="76" t="s">
        <v>119</v>
      </c>
      <c r="I54" s="76">
        <v>31.6</v>
      </c>
      <c r="J54" s="76">
        <v>37.04</v>
      </c>
      <c r="K54" s="76" t="s">
        <v>119</v>
      </c>
      <c r="L54" s="76" t="s">
        <v>119</v>
      </c>
      <c r="M54" s="76">
        <v>26.46</v>
      </c>
      <c r="N54" s="11" t="s">
        <v>119</v>
      </c>
      <c r="O54" s="13">
        <f t="shared" si="0"/>
        <v>28.213333333333335</v>
      </c>
    </row>
    <row r="55" spans="1:15" ht="12.75">
      <c r="A55" s="85" t="s">
        <v>59</v>
      </c>
      <c r="B55" s="76" t="s">
        <v>4</v>
      </c>
      <c r="C55" s="76">
        <v>16.18</v>
      </c>
      <c r="D55" s="76">
        <v>7.98</v>
      </c>
      <c r="E55" s="76">
        <v>6.28</v>
      </c>
      <c r="F55" s="76">
        <v>4.88</v>
      </c>
      <c r="G55" s="76">
        <v>6.33</v>
      </c>
      <c r="H55" s="76">
        <v>9.7</v>
      </c>
      <c r="I55" s="76">
        <v>12.26</v>
      </c>
      <c r="J55" s="76">
        <v>15.26</v>
      </c>
      <c r="K55" s="76">
        <v>18.45</v>
      </c>
      <c r="L55" s="76">
        <v>22.77</v>
      </c>
      <c r="M55" s="76">
        <v>24.31</v>
      </c>
      <c r="N55" s="11">
        <v>19.3</v>
      </c>
      <c r="O55" s="13">
        <f t="shared" si="0"/>
        <v>13.641666666666666</v>
      </c>
    </row>
    <row r="56" spans="1:15" ht="12.75">
      <c r="A56" s="85" t="s">
        <v>60</v>
      </c>
      <c r="B56" s="76" t="s">
        <v>4</v>
      </c>
      <c r="C56" s="76">
        <v>19.28</v>
      </c>
      <c r="D56" s="76">
        <v>14.11</v>
      </c>
      <c r="E56" s="76">
        <v>8.09</v>
      </c>
      <c r="F56" s="76">
        <v>7.32</v>
      </c>
      <c r="G56" s="76">
        <v>8.69</v>
      </c>
      <c r="H56" s="76">
        <v>13.05</v>
      </c>
      <c r="I56" s="76">
        <v>16.59</v>
      </c>
      <c r="J56" s="76">
        <v>18.74</v>
      </c>
      <c r="K56" s="76">
        <v>22.03</v>
      </c>
      <c r="L56" s="76">
        <v>27.74</v>
      </c>
      <c r="M56" s="76">
        <v>30.63</v>
      </c>
      <c r="N56" s="76">
        <v>23.75</v>
      </c>
      <c r="O56" s="13">
        <f t="shared" si="0"/>
        <v>17.50166666666667</v>
      </c>
    </row>
    <row r="57" spans="1:15" ht="12.75">
      <c r="A57" s="85" t="s">
        <v>61</v>
      </c>
      <c r="B57" s="76" t="s">
        <v>4</v>
      </c>
      <c r="C57" s="76">
        <v>23.45</v>
      </c>
      <c r="D57" s="76">
        <v>17.31</v>
      </c>
      <c r="E57" s="76">
        <v>10.19</v>
      </c>
      <c r="F57" s="76">
        <v>10.05</v>
      </c>
      <c r="G57" s="76">
        <v>10.34</v>
      </c>
      <c r="H57" s="76">
        <v>17.24</v>
      </c>
      <c r="I57" s="76">
        <v>20.68</v>
      </c>
      <c r="J57" s="76">
        <v>20.58</v>
      </c>
      <c r="K57" s="76">
        <v>23.31</v>
      </c>
      <c r="L57" s="11">
        <v>27.32</v>
      </c>
      <c r="M57" s="76">
        <v>33.23</v>
      </c>
      <c r="N57" s="11">
        <v>26.83</v>
      </c>
      <c r="O57" s="13">
        <f t="shared" si="0"/>
        <v>20.044166666666666</v>
      </c>
    </row>
    <row r="58" spans="1:15" ht="12.75">
      <c r="A58" s="82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2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2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2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2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7" t="s">
        <v>119</v>
      </c>
      <c r="N62" s="87">
        <v>9.92</v>
      </c>
      <c r="O62" s="13">
        <f t="shared" si="0"/>
        <v>10.6175</v>
      </c>
    </row>
    <row r="63" spans="1:15" ht="12.75">
      <c r="A63" s="82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>
        <v>400</v>
      </c>
      <c r="G65" s="76" t="s">
        <v>119</v>
      </c>
      <c r="H65" s="76">
        <v>400</v>
      </c>
      <c r="I65" s="76">
        <v>433.33</v>
      </c>
      <c r="J65" s="76">
        <v>400</v>
      </c>
      <c r="K65" s="76">
        <v>450</v>
      </c>
      <c r="L65" s="76">
        <v>500</v>
      </c>
      <c r="M65" s="76">
        <v>400</v>
      </c>
      <c r="N65" s="11">
        <v>425</v>
      </c>
      <c r="O65" s="13">
        <f t="shared" si="0"/>
        <v>426.04125</v>
      </c>
    </row>
    <row r="66" spans="1:15" ht="12.75">
      <c r="A66" s="82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6">
        <v>452.78</v>
      </c>
      <c r="N66" s="11">
        <v>413.42</v>
      </c>
      <c r="O66" s="13">
        <f t="shared" si="0"/>
        <v>453.7</v>
      </c>
    </row>
    <row r="67" spans="1:15" ht="12.75">
      <c r="A67" s="82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6">
        <v>537.54</v>
      </c>
      <c r="N67" s="11">
        <v>537.5</v>
      </c>
      <c r="O67" s="13">
        <f t="shared" si="0"/>
        <v>512.3591666666667</v>
      </c>
    </row>
    <row r="68" spans="1:15" ht="12.75">
      <c r="A68" s="82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2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2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2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2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2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2" t="s">
        <v>80</v>
      </c>
      <c r="B77" s="75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2" t="s">
        <v>81</v>
      </c>
      <c r="B78" s="75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2" t="s">
        <v>82</v>
      </c>
      <c r="B79" s="75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7">
        <v>190.83</v>
      </c>
      <c r="N79" s="87">
        <v>167.66</v>
      </c>
      <c r="O79" s="13">
        <f t="shared" si="1"/>
        <v>188.4775</v>
      </c>
    </row>
    <row r="80" spans="1:15" ht="12.75">
      <c r="A80" s="82" t="s">
        <v>83</v>
      </c>
      <c r="B80" s="75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7">
        <v>148.5</v>
      </c>
      <c r="N80" s="87">
        <v>129.56</v>
      </c>
      <c r="O80" s="13">
        <f t="shared" si="1"/>
        <v>127.455</v>
      </c>
    </row>
    <row r="81" spans="1:15" ht="12.75">
      <c r="A81" s="82" t="s">
        <v>84</v>
      </c>
      <c r="B81" s="75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8">
        <v>241</v>
      </c>
      <c r="K81" s="11">
        <v>214.29</v>
      </c>
      <c r="L81" s="11">
        <v>216.78</v>
      </c>
      <c r="M81" s="87">
        <v>176.14</v>
      </c>
      <c r="N81" s="87">
        <v>151.48</v>
      </c>
      <c r="O81" s="13">
        <f t="shared" si="1"/>
        <v>152.18083333333334</v>
      </c>
    </row>
    <row r="82" spans="1:15" ht="12.75">
      <c r="A82" s="82" t="s">
        <v>85</v>
      </c>
      <c r="B82" s="75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6">
        <v>193.57</v>
      </c>
      <c r="N82" s="12">
        <v>201.23</v>
      </c>
      <c r="O82" s="13">
        <f t="shared" si="1"/>
        <v>182.7458333333333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2" t="s">
        <v>87</v>
      </c>
      <c r="B84" s="75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2" t="s">
        <v>88</v>
      </c>
      <c r="B85" s="75" t="s">
        <v>21</v>
      </c>
      <c r="C85" s="12">
        <v>83.67</v>
      </c>
      <c r="D85" s="12">
        <v>88.24</v>
      </c>
      <c r="E85" s="12">
        <v>119.68</v>
      </c>
      <c r="F85" s="76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6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">
      <selection activeCell="O28" sqref="A26:O28"/>
    </sheetView>
  </sheetViews>
  <sheetFormatPr defaultColWidth="9.140625" defaultRowHeight="12.75"/>
  <cols>
    <col min="1" max="1" width="27.7109375" style="0" customWidth="1"/>
    <col min="2" max="2" width="9.140625" style="84" customWidth="1"/>
    <col min="7" max="9" width="9.140625" style="84" customWidth="1"/>
    <col min="11" max="11" width="10.851562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96" t="s">
        <v>122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2.75">
      <c r="A2" s="80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0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2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2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6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2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2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6">
        <v>10.37</v>
      </c>
      <c r="N8" s="11">
        <v>11.32</v>
      </c>
      <c r="O8" s="13">
        <f t="shared" si="0"/>
        <v>14.188333333333333</v>
      </c>
    </row>
    <row r="9" spans="1:15" ht="12.75">
      <c r="A9" s="82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2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2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2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2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3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25.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2" t="s">
        <v>18</v>
      </c>
      <c r="B17" s="11" t="s">
        <v>17</v>
      </c>
      <c r="C17" s="76">
        <v>50.55</v>
      </c>
      <c r="D17" s="76">
        <v>65.11</v>
      </c>
      <c r="E17" s="76">
        <v>64.85</v>
      </c>
      <c r="F17" s="76">
        <v>56.41</v>
      </c>
      <c r="G17" s="76">
        <v>66.68</v>
      </c>
      <c r="H17" s="12">
        <v>83.32</v>
      </c>
      <c r="I17" s="76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2" t="s">
        <v>19</v>
      </c>
      <c r="B18" s="11" t="s">
        <v>17</v>
      </c>
      <c r="C18" s="76">
        <v>61.82</v>
      </c>
      <c r="D18" s="76">
        <v>65</v>
      </c>
      <c r="E18" s="76">
        <v>63.24</v>
      </c>
      <c r="F18" s="76">
        <v>50</v>
      </c>
      <c r="G18" s="77">
        <v>50</v>
      </c>
      <c r="H18" s="77">
        <v>49.41</v>
      </c>
      <c r="I18" s="76">
        <v>44.74</v>
      </c>
      <c r="J18" s="11">
        <v>40.37</v>
      </c>
      <c r="K18" s="11">
        <v>41.94</v>
      </c>
      <c r="L18" s="11">
        <v>50</v>
      </c>
      <c r="M18" s="76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3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2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2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2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7">
        <v>15.95</v>
      </c>
      <c r="N22" s="87">
        <v>15.61</v>
      </c>
      <c r="O22" s="13">
        <f t="shared" si="0"/>
        <v>15.924166666666665</v>
      </c>
    </row>
    <row r="23" spans="1:15" ht="12.75">
      <c r="A23" s="82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2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2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2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2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6">
        <v>6.64</v>
      </c>
      <c r="O29" s="13">
        <f t="shared" si="0"/>
        <v>6.218333333333333</v>
      </c>
    </row>
    <row r="30" spans="1:15" ht="12.75">
      <c r="A30" s="82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6">
        <v>5.56</v>
      </c>
      <c r="O30" s="13">
        <f t="shared" si="0"/>
        <v>5.213333333333333</v>
      </c>
    </row>
    <row r="31" spans="1:15" ht="12.75">
      <c r="A31" s="82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2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2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2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2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2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2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7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2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2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6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2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7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2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2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2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2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2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2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2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2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6" customFormat="1" ht="12.75">
      <c r="A51" s="85" t="s">
        <v>55</v>
      </c>
      <c r="B51" s="76" t="s">
        <v>4</v>
      </c>
      <c r="C51" s="76">
        <v>7.56</v>
      </c>
      <c r="D51" s="76">
        <v>11.63</v>
      </c>
      <c r="E51" s="76">
        <v>10.67</v>
      </c>
      <c r="F51" s="76">
        <v>12.83</v>
      </c>
      <c r="G51" s="76">
        <v>13.29</v>
      </c>
      <c r="H51" s="76">
        <v>13.53</v>
      </c>
      <c r="I51" s="76">
        <v>13.49</v>
      </c>
      <c r="J51" s="76">
        <v>12.45</v>
      </c>
      <c r="K51" s="76">
        <v>7.82</v>
      </c>
      <c r="L51" s="76">
        <v>10.38</v>
      </c>
      <c r="M51" s="76">
        <v>11.99</v>
      </c>
      <c r="N51" s="11">
        <v>9.99</v>
      </c>
      <c r="O51" s="13">
        <f t="shared" si="0"/>
        <v>11.302499999999997</v>
      </c>
    </row>
    <row r="52" spans="1:15" ht="12.75">
      <c r="A52" s="82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6" customFormat="1" ht="12.75">
      <c r="A53" s="85" t="s">
        <v>57</v>
      </c>
      <c r="B53" s="76" t="s">
        <v>4</v>
      </c>
      <c r="C53" s="76">
        <v>12.15</v>
      </c>
      <c r="D53" s="76">
        <v>16.82</v>
      </c>
      <c r="E53" s="76">
        <v>17.3</v>
      </c>
      <c r="F53" s="76">
        <v>18.28</v>
      </c>
      <c r="G53" s="76">
        <v>20.58</v>
      </c>
      <c r="H53" s="76">
        <v>20.04</v>
      </c>
      <c r="I53" s="76">
        <v>19.8</v>
      </c>
      <c r="J53" s="76">
        <v>16.93</v>
      </c>
      <c r="K53" s="76">
        <v>13.96</v>
      </c>
      <c r="L53" s="76">
        <v>15.53</v>
      </c>
      <c r="M53" s="76">
        <v>17.05</v>
      </c>
      <c r="N53" s="11">
        <v>15.72</v>
      </c>
      <c r="O53" s="13">
        <f t="shared" si="0"/>
        <v>17.013333333333332</v>
      </c>
    </row>
    <row r="54" spans="1:15" s="86" customFormat="1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30.86</v>
      </c>
      <c r="H54" s="76">
        <v>17.15</v>
      </c>
      <c r="I54" s="76">
        <v>23.15</v>
      </c>
      <c r="J54" s="76">
        <v>17.64</v>
      </c>
      <c r="K54" s="76">
        <v>25.28</v>
      </c>
      <c r="L54" s="76">
        <v>15.87</v>
      </c>
      <c r="M54" s="76">
        <v>24.26</v>
      </c>
      <c r="N54" s="11" t="s">
        <v>119</v>
      </c>
      <c r="O54" s="13">
        <f t="shared" si="0"/>
        <v>22.029999999999998</v>
      </c>
    </row>
    <row r="55" spans="1:15" ht="12.75">
      <c r="A55" s="85" t="s">
        <v>59</v>
      </c>
      <c r="B55" s="76" t="s">
        <v>4</v>
      </c>
      <c r="C55" s="76">
        <v>17</v>
      </c>
      <c r="D55" s="76">
        <v>9.82</v>
      </c>
      <c r="E55" s="76">
        <v>7.38</v>
      </c>
      <c r="F55" s="76">
        <v>7.19</v>
      </c>
      <c r="G55" s="76">
        <v>8.63</v>
      </c>
      <c r="H55" s="76">
        <v>11.47</v>
      </c>
      <c r="I55" s="76">
        <v>14.82</v>
      </c>
      <c r="J55" s="76">
        <v>15.04</v>
      </c>
      <c r="K55" s="76">
        <v>14.62</v>
      </c>
      <c r="L55" s="76">
        <v>15.14</v>
      </c>
      <c r="M55" s="76">
        <v>16.6</v>
      </c>
      <c r="N55" s="11">
        <v>18.01</v>
      </c>
      <c r="O55" s="13">
        <f t="shared" si="0"/>
        <v>12.976666666666667</v>
      </c>
    </row>
    <row r="56" spans="1:15" ht="12.75">
      <c r="A56" s="85" t="s">
        <v>60</v>
      </c>
      <c r="B56" s="76" t="s">
        <v>4</v>
      </c>
      <c r="C56" s="76">
        <v>22.24</v>
      </c>
      <c r="D56" s="76">
        <v>13.26</v>
      </c>
      <c r="E56" s="76">
        <v>11.63</v>
      </c>
      <c r="F56" s="76">
        <v>10.21</v>
      </c>
      <c r="G56" s="76">
        <v>10.32</v>
      </c>
      <c r="H56" s="76">
        <v>14.73</v>
      </c>
      <c r="I56" s="76">
        <v>20.92</v>
      </c>
      <c r="J56" s="76">
        <v>20.15</v>
      </c>
      <c r="K56" s="76">
        <v>20.69</v>
      </c>
      <c r="L56" s="76">
        <v>21.37</v>
      </c>
      <c r="M56" s="76">
        <v>20.09</v>
      </c>
      <c r="N56" s="76">
        <v>22.54</v>
      </c>
      <c r="O56" s="13">
        <f t="shared" si="0"/>
        <v>17.345833333333335</v>
      </c>
    </row>
    <row r="57" spans="1:15" ht="12.75">
      <c r="A57" s="85" t="s">
        <v>61</v>
      </c>
      <c r="B57" s="76" t="s">
        <v>4</v>
      </c>
      <c r="C57" s="76">
        <v>24.79</v>
      </c>
      <c r="D57" s="76">
        <v>15.93</v>
      </c>
      <c r="E57" s="76">
        <v>12.76</v>
      </c>
      <c r="F57" s="76">
        <v>16.23</v>
      </c>
      <c r="G57" s="76">
        <v>13.31</v>
      </c>
      <c r="H57" s="76">
        <v>16.97</v>
      </c>
      <c r="I57" s="76">
        <v>21.47</v>
      </c>
      <c r="J57" s="76">
        <v>22.1</v>
      </c>
      <c r="K57" s="76">
        <v>21.1</v>
      </c>
      <c r="L57" s="76">
        <v>22.98</v>
      </c>
      <c r="M57" s="76">
        <v>23.96</v>
      </c>
      <c r="N57" s="11">
        <v>27.2</v>
      </c>
      <c r="O57" s="13">
        <f t="shared" si="0"/>
        <v>19.9</v>
      </c>
    </row>
    <row r="58" spans="1:15" ht="12.75">
      <c r="A58" s="82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2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2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2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2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7">
        <v>7.25</v>
      </c>
      <c r="N62" s="87">
        <v>8.69</v>
      </c>
      <c r="O62" s="13">
        <f t="shared" si="0"/>
        <v>10.271666666666667</v>
      </c>
    </row>
    <row r="63" spans="1:15" ht="12.75">
      <c r="A63" s="82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6" customFormat="1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 t="s">
        <v>119</v>
      </c>
      <c r="G65" s="76">
        <v>300</v>
      </c>
      <c r="H65" s="76" t="s">
        <v>119</v>
      </c>
      <c r="I65" s="76">
        <v>300</v>
      </c>
      <c r="J65" s="76" t="s">
        <v>119</v>
      </c>
      <c r="K65" s="76">
        <v>400</v>
      </c>
      <c r="L65" s="76">
        <v>400</v>
      </c>
      <c r="M65" s="76" t="s">
        <v>119</v>
      </c>
      <c r="N65" s="11" t="s">
        <v>119</v>
      </c>
      <c r="O65" s="13">
        <f t="shared" si="0"/>
        <v>350</v>
      </c>
    </row>
    <row r="66" spans="1:15" ht="12.75">
      <c r="A66" s="82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6">
        <v>500</v>
      </c>
      <c r="N66" s="11">
        <v>440</v>
      </c>
      <c r="O66" s="13">
        <f t="shared" si="0"/>
        <v>423.6508333333333</v>
      </c>
    </row>
    <row r="67" spans="1:15" ht="12.75">
      <c r="A67" s="82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6">
        <v>473.98</v>
      </c>
      <c r="N67" s="11">
        <v>418.92</v>
      </c>
      <c r="O67" s="13">
        <f t="shared" si="0"/>
        <v>455.41416666666674</v>
      </c>
    </row>
    <row r="68" spans="1:15" ht="12.75">
      <c r="A68" s="82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2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2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2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2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2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2" t="s">
        <v>80</v>
      </c>
      <c r="B77" s="75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2" t="s">
        <v>81</v>
      </c>
      <c r="B78" s="75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2" t="s">
        <v>82</v>
      </c>
      <c r="B79" s="75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7">
        <v>172.89</v>
      </c>
      <c r="N79" s="87">
        <v>135.09</v>
      </c>
      <c r="O79" s="13">
        <f t="shared" si="1"/>
        <v>193.70083333333335</v>
      </c>
    </row>
    <row r="80" spans="1:15" ht="12.75">
      <c r="A80" s="82" t="s">
        <v>83</v>
      </c>
      <c r="B80" s="75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7">
        <v>129.77</v>
      </c>
      <c r="N80" s="87">
        <v>103.51</v>
      </c>
      <c r="O80" s="13">
        <f t="shared" si="1"/>
        <v>115.84333333333335</v>
      </c>
    </row>
    <row r="81" spans="1:15" ht="12.75">
      <c r="A81" s="82" t="s">
        <v>84</v>
      </c>
      <c r="B81" s="75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8">
        <v>183.72</v>
      </c>
      <c r="K81" s="11">
        <v>227.57</v>
      </c>
      <c r="L81" s="11">
        <v>198.73</v>
      </c>
      <c r="M81" s="87">
        <v>156.5</v>
      </c>
      <c r="N81" s="87">
        <v>129.28</v>
      </c>
      <c r="O81" s="13">
        <f t="shared" si="1"/>
        <v>143.30749999999998</v>
      </c>
    </row>
    <row r="82" spans="1:15" ht="12.75">
      <c r="A82" s="82" t="s">
        <v>85</v>
      </c>
      <c r="B82" s="75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6">
        <v>189.38</v>
      </c>
      <c r="N82" s="12">
        <v>138.98</v>
      </c>
      <c r="O82" s="13">
        <f t="shared" si="1"/>
        <v>168.275</v>
      </c>
    </row>
    <row r="83" spans="1:15" ht="12.75">
      <c r="A83" s="82" t="s">
        <v>86</v>
      </c>
      <c r="B83" s="75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2" t="s">
        <v>87</v>
      </c>
      <c r="B84" s="75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2" t="s">
        <v>88</v>
      </c>
      <c r="B85" s="75" t="s">
        <v>21</v>
      </c>
      <c r="C85" s="12">
        <v>117.04</v>
      </c>
      <c r="D85" s="12">
        <v>89.51</v>
      </c>
      <c r="E85" s="12">
        <v>86.36</v>
      </c>
      <c r="F85" s="76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99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6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5.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6">
        <v>34.39</v>
      </c>
      <c r="D17" s="76">
        <v>41.59</v>
      </c>
      <c r="E17" s="76">
        <v>32.38</v>
      </c>
      <c r="F17" s="76">
        <v>30.19</v>
      </c>
      <c r="G17" s="76">
        <v>45.34</v>
      </c>
      <c r="H17" s="76">
        <v>63.8</v>
      </c>
      <c r="I17" s="76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6">
        <v>70</v>
      </c>
      <c r="D18" s="77">
        <v>55.56</v>
      </c>
      <c r="E18" s="76">
        <v>64.5</v>
      </c>
      <c r="F18" s="76">
        <v>60</v>
      </c>
      <c r="G18" s="77">
        <v>64.62</v>
      </c>
      <c r="H18" s="77">
        <v>50.71</v>
      </c>
      <c r="I18" s="76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25.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79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79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6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79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5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5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5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5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5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5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5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5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5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6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6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6">
        <v>14.66</v>
      </c>
      <c r="M44" s="76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6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6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6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6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6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6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6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6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6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6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6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6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6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8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3" customWidth="1"/>
  </cols>
  <sheetData>
    <row r="2" spans="1:15" ht="12.75">
      <c r="A2" s="96" t="s">
        <v>118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1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69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0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0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0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0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0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0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0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0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0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0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0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0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0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0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0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0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0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0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0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0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0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0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0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0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0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0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0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0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0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0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0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0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0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0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0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0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0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0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0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0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0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0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0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0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0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0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0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0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0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0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0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0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0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0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0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0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0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0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0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0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0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0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0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0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0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0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0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0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0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0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4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0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0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0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0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0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0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0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0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0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0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2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2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2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2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2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2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2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2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2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2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2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2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2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2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2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2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2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2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2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2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2019-06-11T18:02:00Z</cp:lastPrinted>
  <dcterms:created xsi:type="dcterms:W3CDTF">2009-05-08T17:47:39Z</dcterms:created>
  <dcterms:modified xsi:type="dcterms:W3CDTF">2021-11-01T14:52:21Z</dcterms:modified>
  <cp:category/>
  <cp:version/>
  <cp:contentType/>
  <cp:contentStatus/>
</cp:coreProperties>
</file>